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15600" windowHeight="924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3" i="34" l="1"/>
  <c r="AC64" i="34"/>
  <c r="AC77" i="34"/>
  <c r="AC78" i="34"/>
  <c r="AC79" i="34"/>
  <c r="AC92" i="34"/>
  <c r="AC93" i="34"/>
  <c r="AC94" i="34"/>
  <c r="AC95" i="34"/>
  <c r="AC96" i="34"/>
  <c r="AC97" i="34"/>
  <c r="AC110" i="34"/>
  <c r="AC111" i="34"/>
  <c r="AC112" i="34"/>
  <c r="AC113" i="34"/>
  <c r="AC114" i="34"/>
  <c r="AC115" i="34"/>
  <c r="AC116" i="34"/>
  <c r="AC129" i="34"/>
  <c r="AC130" i="34"/>
  <c r="AC131" i="34"/>
  <c r="AC132" i="34"/>
  <c r="AC133" i="34"/>
  <c r="AC134" i="34"/>
  <c r="AC147" i="34"/>
  <c r="AC148" i="34"/>
  <c r="AC149" i="34"/>
  <c r="AC150" i="34"/>
  <c r="AC151" i="34"/>
  <c r="AC162" i="34"/>
  <c r="AC163" i="34"/>
  <c r="AC164" i="34"/>
  <c r="AC165" i="34"/>
  <c r="AC166" i="34"/>
  <c r="AC161" i="34"/>
  <c r="AC160" i="34"/>
  <c r="AC159" i="34"/>
  <c r="AC158" i="34"/>
  <c r="AC157" i="34"/>
  <c r="AC156" i="34"/>
  <c r="AC155" i="34"/>
  <c r="AC154" i="34"/>
  <c r="AC146" i="34"/>
  <c r="AC145" i="34"/>
  <c r="AC144" i="34"/>
  <c r="AC143" i="34"/>
  <c r="AC142" i="34"/>
  <c r="AC141" i="34"/>
  <c r="AC140" i="34"/>
  <c r="AC139" i="34"/>
  <c r="AC138" i="34"/>
  <c r="AC137" i="34"/>
  <c r="AC128" i="34"/>
  <c r="AC127" i="34"/>
  <c r="AC126" i="34"/>
  <c r="AC125" i="34"/>
  <c r="AC124" i="34"/>
  <c r="AC123" i="34"/>
  <c r="AC122" i="34"/>
  <c r="AC121" i="34"/>
  <c r="AC120" i="34"/>
  <c r="AC119" i="34"/>
  <c r="AC109" i="34"/>
  <c r="AC108" i="34"/>
  <c r="AC107" i="34"/>
  <c r="AC106" i="34"/>
  <c r="AC105" i="34"/>
  <c r="AC104" i="34"/>
  <c r="AC103" i="34"/>
  <c r="AC102" i="34"/>
  <c r="AC101" i="34"/>
  <c r="AC100" i="34"/>
  <c r="AC91" i="34"/>
  <c r="AC90" i="34"/>
  <c r="AC89" i="34"/>
  <c r="AC88" i="34"/>
  <c r="AC87" i="34"/>
  <c r="AC86" i="34"/>
  <c r="AC85" i="34"/>
  <c r="AC84" i="34"/>
  <c r="AC83" i="34"/>
  <c r="AC82" i="34"/>
  <c r="AC76" i="34"/>
  <c r="AC75" i="34"/>
  <c r="AC74" i="34"/>
  <c r="AC73" i="34"/>
  <c r="AC72" i="34"/>
  <c r="AC71" i="34"/>
  <c r="AC70" i="34"/>
  <c r="AC69" i="34"/>
  <c r="AC68" i="34"/>
  <c r="AC67" i="34"/>
  <c r="AC62" i="34"/>
  <c r="AC61" i="34"/>
  <c r="AC60" i="34"/>
  <c r="AC59" i="34"/>
  <c r="AC58" i="34"/>
  <c r="AC57" i="34"/>
  <c r="AC56" i="34"/>
  <c r="AC55" i="34"/>
  <c r="AC54" i="34"/>
  <c r="AC53" i="34"/>
  <c r="AC50" i="34"/>
  <c r="AC49" i="34"/>
  <c r="AC48" i="34"/>
  <c r="AC47" i="34"/>
  <c r="AC46" i="34"/>
  <c r="AC45" i="34"/>
  <c r="AC44" i="34"/>
  <c r="AC43" i="34"/>
  <c r="AC42" i="34"/>
  <c r="AC41" i="34"/>
  <c r="AC38" i="34"/>
  <c r="AC37" i="34"/>
  <c r="AC36" i="34"/>
  <c r="AC35" i="34"/>
  <c r="AC34" i="34"/>
  <c r="AC33" i="34"/>
  <c r="AC32" i="34"/>
  <c r="AC31" i="34"/>
  <c r="AC30" i="34"/>
  <c r="AC27" i="34"/>
  <c r="AC26" i="34"/>
  <c r="AC25" i="34"/>
  <c r="AC24" i="34"/>
  <c r="AC23" i="34"/>
  <c r="AC22" i="34"/>
  <c r="AC21" i="34"/>
  <c r="AC20" i="34"/>
  <c r="AC19" i="34"/>
  <c r="AC10" i="34"/>
  <c r="AC11" i="34"/>
  <c r="AC12" i="34"/>
  <c r="AC13" i="34"/>
  <c r="AC14" i="34"/>
  <c r="AC15" i="34"/>
  <c r="AC16" i="34"/>
  <c r="AC9" i="34"/>
</calcChain>
</file>

<file path=xl/sharedStrings.xml><?xml version="1.0" encoding="utf-8"?>
<sst xmlns="http://schemas.openxmlformats.org/spreadsheetml/2006/main" count="630" uniqueCount="64">
  <si>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</si>
  <si>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</si>
  <si>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</si>
  <si>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</si>
  <si>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</si>
  <si>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</si>
  <si>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</si>
  <si>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</si>
  <si>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</si>
  <si>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</si>
  <si>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</si>
  <si>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</si>
  <si>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</si>
  <si>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</si>
  <si>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</si>
  <si>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</si>
  <si>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</si>
  <si>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</si>
  <si>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</si>
  <si>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</si>
  <si>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</si>
  <si>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</si>
  <si>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</si>
  <si>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</si>
  <si>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</si>
  <si>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</si>
  <si>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</si>
  <si>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</si>
  <si>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</si>
  <si>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</si>
  <si>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</si>
  <si>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</si>
  <si>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</si>
  <si>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</si>
  <si>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</si>
  <si>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</si>
  <si>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</si>
  <si>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Кол-во КР по ФРП</t>
  </si>
  <si>
    <t>Кол-во учебных часов (базовый уровень)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</si>
  <si>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</si>
  <si>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</si>
  <si>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МБОУ "СШ № 2"</t>
  </si>
  <si>
    <t>ОДНКНР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</si>
  <si>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</si>
  <si>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</si>
  <si>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</si>
  <si>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</si>
  <si>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</si>
  <si>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</si>
  <si>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</si>
  <si>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</si>
  <si>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КР</t>
  </si>
  <si>
    <t>Литературное чтение</t>
  </si>
  <si>
    <t>Литературое чтение</t>
  </si>
  <si>
    <t>Геометрия</t>
  </si>
  <si>
    <t>КИ</t>
  </si>
  <si>
    <t>КС</t>
  </si>
  <si>
    <t xml:space="preserve">ГРАФИК оценочных процедур на 2024/25 учебный год </t>
  </si>
  <si>
    <t>ПА</t>
  </si>
  <si>
    <t>Труд</t>
  </si>
  <si>
    <t xml:space="preserve">21-28 </t>
  </si>
  <si>
    <t>ВПР</t>
  </si>
  <si>
    <t>ОБЗР</t>
  </si>
  <si>
    <t>Утвержден Приказом директора МБОУ "СШ № 2" от 11.09.2024 № 81/02-од, от 09.01.2025 № 01/09-од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</si>
</sst>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0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8"/>
  <sheetViews>
    <sheetView tabSelected="1" zoomScale="80" zoomScaleNormal="80" workbookViewId="0">
      <pane xSplit="1" ySplit="7" topLeftCell="C15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140625" defaultRowHeight="12.75" x14ac:dyDescent="0.25"/>
  <cols>
    <col min="1" max="1" width="18.7109375" style="1" customWidth="1"/>
    <col min="2" max="13" width="4" style="4" customWidth="1"/>
    <col min="14" max="14" width="5.140625" style="4" customWidth="1"/>
    <col min="15" max="15" width="5.28515625" style="4" customWidth="1"/>
    <col min="16" max="18" width="5.7109375" style="4" customWidth="1"/>
    <col min="19" max="19" width="5.28515625" style="4" customWidth="1"/>
    <col min="20" max="20" width="5.85546875" style="4" customWidth="1"/>
    <col min="21" max="21" width="5.7109375" style="4" customWidth="1"/>
    <col min="22" max="22" width="5.42578125" style="4" customWidth="1"/>
    <col min="23" max="23" width="5" style="4" customWidth="1"/>
    <col min="24" max="24" width="5.28515625" style="4" customWidth="1"/>
    <col min="25" max="26" width="5.42578125" style="4" customWidth="1"/>
    <col min="27" max="27" width="5.28515625" style="4" customWidth="1"/>
    <col min="28" max="28" width="6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6" customWidth="1"/>
    <col min="34" max="16384" width="9.140625" style="1"/>
  </cols>
  <sheetData>
    <row r="1" spans="1:33" x14ac:dyDescent="0.25">
      <c r="A1" s="1" t="s">
        <v>41</v>
      </c>
    </row>
    <row r="2" spans="1:33" s="2" customFormat="1" x14ac:dyDescent="0.25">
      <c r="A2" s="2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7"/>
    </row>
    <row r="3" spans="1:33" x14ac:dyDescent="0.25">
      <c r="A3" s="1" t="s">
        <v>63</v>
      </c>
    </row>
    <row r="4" spans="1:33" ht="13.5" thickBot="1" x14ac:dyDescent="0.3"/>
    <row r="5" spans="1:33" ht="24" thickBot="1" x14ac:dyDescent="0.3">
      <c r="A5" s="91" t="s">
        <v>4</v>
      </c>
      <c r="B5" s="94" t="s">
        <v>39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88" t="s">
        <v>40</v>
      </c>
      <c r="AD5" s="96" t="s">
        <v>38</v>
      </c>
      <c r="AE5" s="82" t="s">
        <v>36</v>
      </c>
      <c r="AF5" s="85" t="s">
        <v>37</v>
      </c>
    </row>
    <row r="6" spans="1:33" ht="15" customHeight="1" x14ac:dyDescent="0.25">
      <c r="A6" s="92"/>
      <c r="B6" s="99" t="s">
        <v>5</v>
      </c>
      <c r="C6" s="100"/>
      <c r="D6" s="101"/>
      <c r="E6" s="99" t="s">
        <v>6</v>
      </c>
      <c r="F6" s="100"/>
      <c r="G6" s="101"/>
      <c r="H6" s="99" t="s">
        <v>7</v>
      </c>
      <c r="I6" s="100"/>
      <c r="J6" s="101"/>
      <c r="K6" s="99" t="s">
        <v>0</v>
      </c>
      <c r="L6" s="100"/>
      <c r="M6" s="101"/>
      <c r="N6" s="99" t="s">
        <v>3</v>
      </c>
      <c r="O6" s="100"/>
      <c r="P6" s="101"/>
      <c r="Q6" s="99" t="s">
        <v>8</v>
      </c>
      <c r="R6" s="100"/>
      <c r="S6" s="101"/>
      <c r="T6" s="99" t="s">
        <v>1</v>
      </c>
      <c r="U6" s="100"/>
      <c r="V6" s="101"/>
      <c r="W6" s="99" t="s">
        <v>9</v>
      </c>
      <c r="X6" s="100"/>
      <c r="Y6" s="101"/>
      <c r="Z6" s="99" t="s">
        <v>2</v>
      </c>
      <c r="AA6" s="100"/>
      <c r="AB6" s="100"/>
      <c r="AC6" s="89"/>
      <c r="AD6" s="97"/>
      <c r="AE6" s="83"/>
      <c r="AF6" s="86"/>
    </row>
    <row r="7" spans="1:33" ht="36.75" thickBot="1" x14ac:dyDescent="0.3">
      <c r="A7" s="93"/>
      <c r="B7" s="28" t="s">
        <v>32</v>
      </c>
      <c r="C7" s="29" t="s">
        <v>33</v>
      </c>
      <c r="D7" s="30" t="s">
        <v>34</v>
      </c>
      <c r="E7" s="28" t="s">
        <v>32</v>
      </c>
      <c r="F7" s="29" t="s">
        <v>33</v>
      </c>
      <c r="G7" s="30" t="s">
        <v>35</v>
      </c>
      <c r="H7" s="28" t="s">
        <v>32</v>
      </c>
      <c r="I7" s="29" t="s">
        <v>33</v>
      </c>
      <c r="J7" s="30" t="s">
        <v>34</v>
      </c>
      <c r="K7" s="28" t="s">
        <v>32</v>
      </c>
      <c r="L7" s="29" t="s">
        <v>33</v>
      </c>
      <c r="M7" s="30" t="s">
        <v>35</v>
      </c>
      <c r="N7" s="28" t="s">
        <v>32</v>
      </c>
      <c r="O7" s="29" t="s">
        <v>33</v>
      </c>
      <c r="P7" s="30" t="s">
        <v>35</v>
      </c>
      <c r="Q7" s="28" t="s">
        <v>32</v>
      </c>
      <c r="R7" s="29" t="s">
        <v>33</v>
      </c>
      <c r="S7" s="30" t="s">
        <v>60</v>
      </c>
      <c r="T7" s="28" t="s">
        <v>32</v>
      </c>
      <c r="U7" s="29" t="s">
        <v>33</v>
      </c>
      <c r="V7" s="30" t="s">
        <v>35</v>
      </c>
      <c r="W7" s="28" t="s">
        <v>32</v>
      </c>
      <c r="X7" s="29" t="s">
        <v>33</v>
      </c>
      <c r="Y7" s="30" t="s">
        <v>34</v>
      </c>
      <c r="Z7" s="28" t="s">
        <v>32</v>
      </c>
      <c r="AA7" s="29" t="s">
        <v>33</v>
      </c>
      <c r="AB7" s="29" t="s">
        <v>35</v>
      </c>
      <c r="AC7" s="90"/>
      <c r="AD7" s="98"/>
      <c r="AE7" s="84"/>
      <c r="AF7" s="87"/>
    </row>
    <row r="8" spans="1:33" s="2" customFormat="1" ht="15.75" x14ac:dyDescent="0.25">
      <c r="A8" s="39" t="s">
        <v>43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8"/>
      <c r="AE8" s="59"/>
      <c r="AF8" s="60"/>
      <c r="AG8" s="57"/>
    </row>
    <row r="9" spans="1:33" s="36" customFormat="1" x14ac:dyDescent="0.25">
      <c r="A9" s="37" t="s">
        <v>13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 t="s">
        <v>58</v>
      </c>
      <c r="Z9" s="32"/>
      <c r="AA9" s="33"/>
      <c r="AB9" s="35"/>
      <c r="AC9" s="52">
        <f>COUNTA(B9:AB9)</f>
        <v>1</v>
      </c>
      <c r="AD9" s="61">
        <v>165</v>
      </c>
      <c r="AE9" s="62">
        <v>16</v>
      </c>
      <c r="AF9" s="63">
        <v>0</v>
      </c>
      <c r="AG9" s="64"/>
    </row>
    <row r="10" spans="1:33" s="36" customFormat="1" x14ac:dyDescent="0.25">
      <c r="A10" s="37" t="s">
        <v>52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 t="s">
        <v>58</v>
      </c>
      <c r="X10" s="33"/>
      <c r="Y10" s="34"/>
      <c r="Z10" s="32"/>
      <c r="AA10" s="33"/>
      <c r="AB10" s="35"/>
      <c r="AC10" s="52">
        <f t="shared" ref="AC10:AC16" si="0">COUNTA(B10:AB10)</f>
        <v>1</v>
      </c>
      <c r="AD10" s="61">
        <v>132</v>
      </c>
      <c r="AE10" s="62">
        <v>13</v>
      </c>
      <c r="AF10" s="63">
        <v>0</v>
      </c>
      <c r="AG10" s="64"/>
    </row>
    <row r="11" spans="1:33" s="36" customFormat="1" x14ac:dyDescent="0.25">
      <c r="A11" s="37" t="s">
        <v>15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 t="s">
        <v>58</v>
      </c>
      <c r="Z11" s="32"/>
      <c r="AA11" s="33"/>
      <c r="AB11" s="35"/>
      <c r="AC11" s="52">
        <f t="shared" si="0"/>
        <v>1</v>
      </c>
      <c r="AD11" s="61">
        <v>132</v>
      </c>
      <c r="AE11" s="62">
        <v>13</v>
      </c>
      <c r="AF11" s="63">
        <v>0</v>
      </c>
      <c r="AG11" s="64"/>
    </row>
    <row r="12" spans="1:33" s="36" customFormat="1" x14ac:dyDescent="0.25">
      <c r="A12" s="37" t="s">
        <v>16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 t="s">
        <v>58</v>
      </c>
      <c r="Y12" s="34"/>
      <c r="Z12" s="32"/>
      <c r="AA12" s="33"/>
      <c r="AB12" s="35"/>
      <c r="AC12" s="52">
        <f t="shared" si="0"/>
        <v>1</v>
      </c>
      <c r="AD12" s="61">
        <v>66</v>
      </c>
      <c r="AE12" s="62">
        <v>6</v>
      </c>
      <c r="AF12" s="63">
        <v>0</v>
      </c>
      <c r="AG12" s="64"/>
    </row>
    <row r="13" spans="1:33" s="36" customFormat="1" x14ac:dyDescent="0.25">
      <c r="A13" s="37" t="s">
        <v>17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80" t="s">
        <v>58</v>
      </c>
      <c r="Y13" s="34"/>
      <c r="Z13" s="32"/>
      <c r="AA13" s="33"/>
      <c r="AB13" s="35"/>
      <c r="AC13" s="52">
        <f t="shared" si="0"/>
        <v>1</v>
      </c>
      <c r="AD13" s="61">
        <v>33</v>
      </c>
      <c r="AE13" s="62">
        <v>3</v>
      </c>
      <c r="AF13" s="63">
        <v>0</v>
      </c>
      <c r="AG13" s="64"/>
    </row>
    <row r="14" spans="1:33" s="36" customFormat="1" x14ac:dyDescent="0.25">
      <c r="A14" s="37" t="s">
        <v>20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 t="s">
        <v>58</v>
      </c>
      <c r="Z14" s="81"/>
      <c r="AA14" s="33"/>
      <c r="AB14" s="35"/>
      <c r="AC14" s="52">
        <f t="shared" si="0"/>
        <v>1</v>
      </c>
      <c r="AD14" s="61">
        <v>33</v>
      </c>
      <c r="AE14" s="62">
        <v>3</v>
      </c>
      <c r="AF14" s="63">
        <v>0</v>
      </c>
      <c r="AG14" s="64"/>
    </row>
    <row r="15" spans="1:33" s="36" customFormat="1" x14ac:dyDescent="0.25">
      <c r="A15" s="37" t="s">
        <v>59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 t="s">
        <v>58</v>
      </c>
      <c r="Z15" s="32"/>
      <c r="AA15" s="33"/>
      <c r="AB15" s="35"/>
      <c r="AC15" s="52">
        <f t="shared" si="0"/>
        <v>1</v>
      </c>
      <c r="AD15" s="61">
        <v>33</v>
      </c>
      <c r="AE15" s="62">
        <v>3</v>
      </c>
      <c r="AF15" s="63">
        <v>0</v>
      </c>
      <c r="AG15" s="64"/>
    </row>
    <row r="16" spans="1:33" s="36" customFormat="1" x14ac:dyDescent="0.25">
      <c r="A16" s="37" t="s">
        <v>18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 t="s">
        <v>58</v>
      </c>
      <c r="X16" s="33"/>
      <c r="Y16" s="34"/>
      <c r="Z16" s="32"/>
      <c r="AA16" s="33"/>
      <c r="AB16" s="35"/>
      <c r="AC16" s="52">
        <f t="shared" si="0"/>
        <v>1</v>
      </c>
      <c r="AD16" s="61">
        <v>99</v>
      </c>
      <c r="AE16" s="62">
        <v>9</v>
      </c>
      <c r="AF16" s="63">
        <v>0</v>
      </c>
      <c r="AG16" s="64"/>
    </row>
    <row r="17" spans="1:33" s="36" customFormat="1" x14ac:dyDescent="0.25">
      <c r="A17" s="38"/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/>
      <c r="AD17" s="61"/>
      <c r="AE17" s="62"/>
      <c r="AF17" s="63"/>
      <c r="AG17" s="64"/>
    </row>
    <row r="18" spans="1:33" ht="15.75" x14ac:dyDescent="0.25">
      <c r="A18" s="39" t="s">
        <v>44</v>
      </c>
      <c r="B18" s="9"/>
      <c r="C18" s="3"/>
      <c r="D18" s="10"/>
      <c r="E18" s="9"/>
      <c r="F18" s="3"/>
      <c r="G18" s="10"/>
      <c r="H18" s="9"/>
      <c r="I18" s="3"/>
      <c r="J18" s="10"/>
      <c r="K18" s="9"/>
      <c r="L18" s="3"/>
      <c r="M18" s="10"/>
      <c r="N18" s="9"/>
      <c r="O18" s="3"/>
      <c r="P18" s="10"/>
      <c r="Q18" s="9"/>
      <c r="R18" s="3"/>
      <c r="S18" s="10"/>
      <c r="T18" s="9"/>
      <c r="U18" s="3"/>
      <c r="V18" s="10"/>
      <c r="W18" s="9"/>
      <c r="X18" s="3"/>
      <c r="Y18" s="10"/>
      <c r="Z18" s="9"/>
      <c r="AA18" s="3"/>
      <c r="AB18" s="11"/>
      <c r="AC18" s="40"/>
      <c r="AD18" s="65"/>
      <c r="AE18" s="66"/>
      <c r="AF18" s="67"/>
    </row>
    <row r="19" spans="1:33" x14ac:dyDescent="0.25">
      <c r="A19" s="12" t="s">
        <v>19</v>
      </c>
      <c r="B19" s="7"/>
      <c r="C19" s="22" t="s">
        <v>51</v>
      </c>
      <c r="D19" s="8"/>
      <c r="E19" s="7" t="s">
        <v>51</v>
      </c>
      <c r="F19" s="22"/>
      <c r="G19" s="8" t="s">
        <v>51</v>
      </c>
      <c r="H19" s="7"/>
      <c r="I19" s="22"/>
      <c r="J19" s="8" t="s">
        <v>51</v>
      </c>
      <c r="K19" s="7"/>
      <c r="L19" s="22" t="s">
        <v>51</v>
      </c>
      <c r="M19" s="8"/>
      <c r="N19" s="7"/>
      <c r="O19" s="22"/>
      <c r="P19" s="8" t="s">
        <v>51</v>
      </c>
      <c r="Q19" s="7"/>
      <c r="R19" s="22" t="s">
        <v>51</v>
      </c>
      <c r="S19" s="8"/>
      <c r="T19" s="7" t="s">
        <v>51</v>
      </c>
      <c r="U19" s="22" t="s">
        <v>51</v>
      </c>
      <c r="V19" s="8"/>
      <c r="W19" s="7"/>
      <c r="X19" s="22" t="s">
        <v>51</v>
      </c>
      <c r="Y19" s="8" t="s">
        <v>51</v>
      </c>
      <c r="Z19" s="7"/>
      <c r="AA19" s="22" t="s">
        <v>58</v>
      </c>
      <c r="AB19" s="6"/>
      <c r="AC19" s="52">
        <f>COUNTA(B19:AB19)</f>
        <v>12</v>
      </c>
      <c r="AD19" s="68">
        <v>170</v>
      </c>
      <c r="AE19" s="69">
        <v>17</v>
      </c>
      <c r="AF19" s="70">
        <v>12</v>
      </c>
    </row>
    <row r="20" spans="1:33" s="36" customFormat="1" x14ac:dyDescent="0.25">
      <c r="A20" s="31" t="s">
        <v>53</v>
      </c>
      <c r="B20" s="32"/>
      <c r="C20" s="33"/>
      <c r="D20" s="34"/>
      <c r="E20" s="32"/>
      <c r="F20" s="33" t="s">
        <v>51</v>
      </c>
      <c r="G20" s="34"/>
      <c r="H20" s="32"/>
      <c r="I20" s="33"/>
      <c r="J20" s="34"/>
      <c r="K20" s="32"/>
      <c r="L20" s="33" t="s">
        <v>51</v>
      </c>
      <c r="M20" s="34"/>
      <c r="N20" s="32"/>
      <c r="O20" s="33"/>
      <c r="P20" s="34" t="s">
        <v>51</v>
      </c>
      <c r="Q20" s="32"/>
      <c r="R20" s="33"/>
      <c r="S20" s="34" t="s">
        <v>51</v>
      </c>
      <c r="T20" s="32"/>
      <c r="U20" s="33"/>
      <c r="V20" s="34" t="s">
        <v>51</v>
      </c>
      <c r="W20" s="32" t="s">
        <v>58</v>
      </c>
      <c r="X20" s="33" t="s">
        <v>51</v>
      </c>
      <c r="Y20" s="34"/>
      <c r="Z20" s="32"/>
      <c r="AA20" s="33"/>
      <c r="AB20" s="35" t="s">
        <v>58</v>
      </c>
      <c r="AC20" s="52">
        <f t="shared" ref="AC20:AC27" si="1">COUNTA(B20:AB20)</f>
        <v>8</v>
      </c>
      <c r="AD20" s="61">
        <v>136</v>
      </c>
      <c r="AE20" s="62">
        <v>13</v>
      </c>
      <c r="AF20" s="63">
        <v>9</v>
      </c>
      <c r="AG20" s="64"/>
    </row>
    <row r="21" spans="1:33" s="36" customFormat="1" x14ac:dyDescent="0.25">
      <c r="A21" s="31" t="s">
        <v>21</v>
      </c>
      <c r="B21" s="32"/>
      <c r="C21" s="33" t="s">
        <v>51</v>
      </c>
      <c r="D21" s="34"/>
      <c r="E21" s="32"/>
      <c r="F21" s="33"/>
      <c r="G21" s="34"/>
      <c r="H21" s="32"/>
      <c r="I21" s="33"/>
      <c r="J21" s="34"/>
      <c r="K21" s="32" t="s">
        <v>51</v>
      </c>
      <c r="L21" s="33"/>
      <c r="M21" s="34"/>
      <c r="N21" s="32"/>
      <c r="O21" s="33"/>
      <c r="P21" s="34"/>
      <c r="Q21" s="32" t="s">
        <v>51</v>
      </c>
      <c r="R21" s="33"/>
      <c r="S21" s="34"/>
      <c r="T21" s="32"/>
      <c r="U21" s="33"/>
      <c r="V21" s="34"/>
      <c r="W21" s="32" t="s">
        <v>51</v>
      </c>
      <c r="X21" s="33"/>
      <c r="Y21" s="34"/>
      <c r="Z21" s="32" t="s">
        <v>58</v>
      </c>
      <c r="AA21" s="33"/>
      <c r="AB21" s="35" t="s">
        <v>51</v>
      </c>
      <c r="AC21" s="52">
        <f t="shared" si="1"/>
        <v>6</v>
      </c>
      <c r="AD21" s="61">
        <v>68</v>
      </c>
      <c r="AE21" s="62">
        <v>6</v>
      </c>
      <c r="AF21" s="63">
        <v>4</v>
      </c>
      <c r="AG21" s="64"/>
    </row>
    <row r="22" spans="1:33" s="36" customFormat="1" x14ac:dyDescent="0.25">
      <c r="A22" s="31" t="s">
        <v>15</v>
      </c>
      <c r="B22" s="32"/>
      <c r="C22" s="33" t="s">
        <v>51</v>
      </c>
      <c r="D22" s="34"/>
      <c r="E22" s="32"/>
      <c r="F22" s="33"/>
      <c r="G22" s="34" t="s">
        <v>51</v>
      </c>
      <c r="H22" s="32"/>
      <c r="I22" s="33"/>
      <c r="J22" s="34" t="s">
        <v>51</v>
      </c>
      <c r="K22" s="32"/>
      <c r="L22" s="33"/>
      <c r="M22" s="34" t="s">
        <v>51</v>
      </c>
      <c r="N22" s="32"/>
      <c r="O22" s="33"/>
      <c r="P22" s="34"/>
      <c r="Q22" s="32" t="s">
        <v>51</v>
      </c>
      <c r="R22" s="33"/>
      <c r="S22" s="34"/>
      <c r="T22" s="32" t="s">
        <v>51</v>
      </c>
      <c r="U22" s="33"/>
      <c r="V22" s="34"/>
      <c r="W22" s="32"/>
      <c r="X22" s="33"/>
      <c r="Y22" s="34" t="s">
        <v>51</v>
      </c>
      <c r="Z22" s="32"/>
      <c r="AA22" s="33" t="s">
        <v>58</v>
      </c>
      <c r="AB22" s="35"/>
      <c r="AC22" s="52">
        <f t="shared" si="1"/>
        <v>8</v>
      </c>
      <c r="AD22" s="61">
        <v>136</v>
      </c>
      <c r="AE22" s="62">
        <v>13</v>
      </c>
      <c r="AF22" s="63">
        <v>8</v>
      </c>
      <c r="AG22" s="64"/>
    </row>
    <row r="23" spans="1:33" s="36" customFormat="1" x14ac:dyDescent="0.25">
      <c r="A23" s="31" t="s">
        <v>16</v>
      </c>
      <c r="B23" s="32"/>
      <c r="C23" s="33"/>
      <c r="D23" s="34"/>
      <c r="E23" s="32" t="s">
        <v>51</v>
      </c>
      <c r="F23" s="33"/>
      <c r="G23" s="34"/>
      <c r="H23" s="32"/>
      <c r="I23" s="33"/>
      <c r="J23" s="34"/>
      <c r="K23" s="32"/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 t="s">
        <v>51</v>
      </c>
      <c r="W23" s="32"/>
      <c r="X23" s="33"/>
      <c r="Y23" s="34" t="s">
        <v>58</v>
      </c>
      <c r="Z23" s="32"/>
      <c r="AA23" s="33"/>
      <c r="AB23" s="35"/>
      <c r="AC23" s="52">
        <f t="shared" si="1"/>
        <v>3</v>
      </c>
      <c r="AD23" s="61">
        <v>68</v>
      </c>
      <c r="AE23" s="62">
        <v>6</v>
      </c>
      <c r="AF23" s="63">
        <v>3</v>
      </c>
      <c r="AG23" s="64"/>
    </row>
    <row r="24" spans="1:33" s="36" customFormat="1" x14ac:dyDescent="0.25">
      <c r="A24" s="31" t="s">
        <v>17</v>
      </c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 t="s">
        <v>58</v>
      </c>
      <c r="Z24" s="32"/>
      <c r="AA24" s="33"/>
      <c r="AB24" s="35"/>
      <c r="AC24" s="52">
        <f t="shared" si="1"/>
        <v>1</v>
      </c>
      <c r="AD24" s="61">
        <v>34</v>
      </c>
      <c r="AE24" s="62">
        <v>3</v>
      </c>
      <c r="AF24" s="63">
        <v>0</v>
      </c>
      <c r="AG24" s="64"/>
    </row>
    <row r="25" spans="1:33" s="36" customFormat="1" x14ac:dyDescent="0.25">
      <c r="A25" s="31" t="s">
        <v>20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 t="s">
        <v>58</v>
      </c>
      <c r="Y25" s="34"/>
      <c r="Z25" s="32"/>
      <c r="AA25" s="33"/>
      <c r="AB25" s="35"/>
      <c r="AC25" s="52">
        <f t="shared" si="1"/>
        <v>1</v>
      </c>
      <c r="AD25" s="61">
        <v>34</v>
      </c>
      <c r="AE25" s="62">
        <v>3</v>
      </c>
      <c r="AF25" s="63">
        <v>0</v>
      </c>
      <c r="AG25" s="64"/>
    </row>
    <row r="26" spans="1:33" s="36" customFormat="1" x14ac:dyDescent="0.25">
      <c r="A26" s="31" t="s">
        <v>59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 t="s">
        <v>58</v>
      </c>
      <c r="Z26" s="32"/>
      <c r="AA26" s="33"/>
      <c r="AB26" s="35"/>
      <c r="AC26" s="52">
        <f t="shared" si="1"/>
        <v>1</v>
      </c>
      <c r="AD26" s="61">
        <v>34</v>
      </c>
      <c r="AE26" s="62">
        <v>3</v>
      </c>
      <c r="AF26" s="63">
        <v>0</v>
      </c>
      <c r="AG26" s="64"/>
    </row>
    <row r="27" spans="1:33" s="36" customFormat="1" x14ac:dyDescent="0.25">
      <c r="A27" s="31" t="s">
        <v>18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 t="s">
        <v>58</v>
      </c>
      <c r="Y27" s="34"/>
      <c r="Z27" s="32"/>
      <c r="AA27" s="33"/>
      <c r="AB27" s="35"/>
      <c r="AC27" s="52">
        <f t="shared" si="1"/>
        <v>1</v>
      </c>
      <c r="AD27" s="61">
        <v>102</v>
      </c>
      <c r="AE27" s="62">
        <v>10</v>
      </c>
      <c r="AF27" s="63">
        <v>0</v>
      </c>
      <c r="AG27" s="64"/>
    </row>
    <row r="28" spans="1:33" x14ac:dyDescent="0.25">
      <c r="A28" s="12"/>
      <c r="B28" s="7"/>
      <c r="C28" s="22"/>
      <c r="D28" s="8"/>
      <c r="E28" s="7"/>
      <c r="F28" s="22"/>
      <c r="G28" s="8"/>
      <c r="H28" s="7"/>
      <c r="I28" s="22"/>
      <c r="J28" s="8"/>
      <c r="K28" s="7"/>
      <c r="L28" s="22"/>
      <c r="M28" s="8"/>
      <c r="N28" s="7"/>
      <c r="O28" s="22"/>
      <c r="P28" s="8"/>
      <c r="Q28" s="7"/>
      <c r="R28" s="22"/>
      <c r="S28" s="8"/>
      <c r="T28" s="7"/>
      <c r="U28" s="22"/>
      <c r="V28" s="8"/>
      <c r="W28" s="7"/>
      <c r="X28" s="22"/>
      <c r="Y28" s="8"/>
      <c r="Z28" s="7"/>
      <c r="AA28" s="22"/>
      <c r="AB28" s="6"/>
      <c r="AC28" s="53"/>
      <c r="AD28" s="68"/>
      <c r="AE28" s="69"/>
      <c r="AF28" s="70"/>
    </row>
    <row r="29" spans="1:33" ht="15.75" x14ac:dyDescent="0.25">
      <c r="A29" s="39" t="s">
        <v>45</v>
      </c>
      <c r="B29" s="9"/>
      <c r="C29" s="3"/>
      <c r="D29" s="10"/>
      <c r="E29" s="9"/>
      <c r="F29" s="3"/>
      <c r="G29" s="10"/>
      <c r="H29" s="9"/>
      <c r="I29" s="3"/>
      <c r="J29" s="10"/>
      <c r="K29" s="9"/>
      <c r="L29" s="3"/>
      <c r="M29" s="10"/>
      <c r="N29" s="9"/>
      <c r="O29" s="3"/>
      <c r="P29" s="10"/>
      <c r="Q29" s="9"/>
      <c r="R29" s="3"/>
      <c r="S29" s="10"/>
      <c r="T29" s="9"/>
      <c r="U29" s="3"/>
      <c r="V29" s="10"/>
      <c r="W29" s="9"/>
      <c r="X29" s="3"/>
      <c r="Y29" s="10"/>
      <c r="Z29" s="9"/>
      <c r="AA29" s="3"/>
      <c r="AB29" s="11"/>
      <c r="AC29" s="40"/>
      <c r="AD29" s="65"/>
      <c r="AE29" s="66"/>
      <c r="AF29" s="67"/>
    </row>
    <row r="30" spans="1:33" x14ac:dyDescent="0.25">
      <c r="A30" s="12" t="s">
        <v>19</v>
      </c>
      <c r="B30" s="7"/>
      <c r="C30" s="22"/>
      <c r="D30" s="8" t="s">
        <v>51</v>
      </c>
      <c r="E30" s="7"/>
      <c r="F30" s="22"/>
      <c r="G30" s="8" t="s">
        <v>51</v>
      </c>
      <c r="H30" s="7"/>
      <c r="I30" s="22"/>
      <c r="J30" s="8"/>
      <c r="K30" s="7" t="s">
        <v>51</v>
      </c>
      <c r="L30" s="22"/>
      <c r="M30" s="8"/>
      <c r="N30" s="7"/>
      <c r="O30" s="22" t="s">
        <v>51</v>
      </c>
      <c r="P30" s="8"/>
      <c r="Q30" s="7" t="s">
        <v>51</v>
      </c>
      <c r="R30" s="22"/>
      <c r="S30" s="8"/>
      <c r="T30" s="7" t="s">
        <v>51</v>
      </c>
      <c r="U30" s="22" t="s">
        <v>51</v>
      </c>
      <c r="V30" s="8"/>
      <c r="W30" s="7"/>
      <c r="X30" s="22" t="s">
        <v>51</v>
      </c>
      <c r="Y30" s="8"/>
      <c r="Z30" s="7" t="s">
        <v>58</v>
      </c>
      <c r="AA30" s="22"/>
      <c r="AB30" s="6"/>
      <c r="AC30" s="52">
        <f>COUNTA(B30:AB30)</f>
        <v>9</v>
      </c>
      <c r="AD30" s="68">
        <v>170</v>
      </c>
      <c r="AE30" s="69">
        <v>17</v>
      </c>
      <c r="AF30" s="70">
        <v>5</v>
      </c>
    </row>
    <row r="31" spans="1:33" s="36" customFormat="1" x14ac:dyDescent="0.25">
      <c r="A31" s="31" t="s">
        <v>52</v>
      </c>
      <c r="B31" s="32"/>
      <c r="C31" s="33"/>
      <c r="D31" s="34"/>
      <c r="E31" s="32" t="s">
        <v>51</v>
      </c>
      <c r="F31" s="33"/>
      <c r="G31" s="34"/>
      <c r="H31" s="32"/>
      <c r="I31" s="33"/>
      <c r="J31" s="34" t="s">
        <v>51</v>
      </c>
      <c r="K31" s="32"/>
      <c r="L31" s="33" t="s">
        <v>51</v>
      </c>
      <c r="M31" s="34"/>
      <c r="N31" s="32"/>
      <c r="O31" s="33" t="s">
        <v>51</v>
      </c>
      <c r="P31" s="34"/>
      <c r="Q31" s="32"/>
      <c r="R31" s="33" t="s">
        <v>51</v>
      </c>
      <c r="S31" s="34"/>
      <c r="T31" s="32"/>
      <c r="U31" s="33" t="s">
        <v>51</v>
      </c>
      <c r="V31" s="34"/>
      <c r="W31" s="32"/>
      <c r="X31" s="33"/>
      <c r="Y31" s="34" t="s">
        <v>58</v>
      </c>
      <c r="Z31" s="32"/>
      <c r="AA31" s="33" t="s">
        <v>51</v>
      </c>
      <c r="AB31" s="35"/>
      <c r="AC31" s="52">
        <f t="shared" ref="AC31:AC38" si="2">COUNTA(B31:AB31)</f>
        <v>8</v>
      </c>
      <c r="AD31" s="61">
        <v>136</v>
      </c>
      <c r="AE31" s="62">
        <v>13</v>
      </c>
      <c r="AF31" s="63">
        <v>8</v>
      </c>
      <c r="AG31" s="64"/>
    </row>
    <row r="32" spans="1:33" s="36" customFormat="1" x14ac:dyDescent="0.25">
      <c r="A32" s="31" t="s">
        <v>21</v>
      </c>
      <c r="B32" s="32"/>
      <c r="C32" s="33" t="s">
        <v>51</v>
      </c>
      <c r="D32" s="34"/>
      <c r="E32" s="32"/>
      <c r="F32" s="33"/>
      <c r="G32" s="34" t="s">
        <v>51</v>
      </c>
      <c r="H32" s="32"/>
      <c r="I32" s="33" t="s">
        <v>51</v>
      </c>
      <c r="J32" s="34"/>
      <c r="K32" s="32"/>
      <c r="L32" s="33"/>
      <c r="M32" s="34"/>
      <c r="N32" s="32"/>
      <c r="O32" s="33"/>
      <c r="P32" s="34" t="s">
        <v>51</v>
      </c>
      <c r="Q32" s="32"/>
      <c r="R32" s="33"/>
      <c r="S32" s="34" t="s">
        <v>51</v>
      </c>
      <c r="T32" s="32"/>
      <c r="U32" s="33"/>
      <c r="V32" s="34" t="s">
        <v>51</v>
      </c>
      <c r="W32" s="32"/>
      <c r="X32" s="33"/>
      <c r="Y32" s="34" t="s">
        <v>58</v>
      </c>
      <c r="Z32" s="32"/>
      <c r="AA32" s="33"/>
      <c r="AB32" s="35"/>
      <c r="AC32" s="52">
        <f t="shared" si="2"/>
        <v>7</v>
      </c>
      <c r="AD32" s="61">
        <v>68</v>
      </c>
      <c r="AE32" s="62">
        <v>6</v>
      </c>
      <c r="AF32" s="63">
        <v>4</v>
      </c>
      <c r="AG32" s="64"/>
    </row>
    <row r="33" spans="1:33" s="36" customFormat="1" x14ac:dyDescent="0.25">
      <c r="A33" s="31" t="s">
        <v>15</v>
      </c>
      <c r="B33" s="32"/>
      <c r="C33" s="33" t="s">
        <v>51</v>
      </c>
      <c r="D33" s="34"/>
      <c r="E33" s="32"/>
      <c r="F33" s="33" t="s">
        <v>51</v>
      </c>
      <c r="G33" s="34"/>
      <c r="H33" s="32"/>
      <c r="I33" s="33"/>
      <c r="J33" s="34"/>
      <c r="K33" s="32"/>
      <c r="L33" s="33" t="s">
        <v>51</v>
      </c>
      <c r="M33" s="34"/>
      <c r="N33" s="32"/>
      <c r="O33" s="33"/>
      <c r="P33" s="34"/>
      <c r="Q33" s="32" t="s">
        <v>51</v>
      </c>
      <c r="R33" s="33"/>
      <c r="S33" s="34"/>
      <c r="T33" s="32" t="s">
        <v>51</v>
      </c>
      <c r="U33" s="33"/>
      <c r="V33" s="34"/>
      <c r="W33" s="32"/>
      <c r="X33" s="33"/>
      <c r="Y33" s="34" t="s">
        <v>51</v>
      </c>
      <c r="Z33" s="32"/>
      <c r="AA33" s="33" t="s">
        <v>58</v>
      </c>
      <c r="AB33" s="35"/>
      <c r="AC33" s="52">
        <f t="shared" si="2"/>
        <v>7</v>
      </c>
      <c r="AD33" s="61">
        <v>136</v>
      </c>
      <c r="AE33" s="62">
        <v>13</v>
      </c>
      <c r="AF33" s="63">
        <v>7</v>
      </c>
      <c r="AG33" s="64"/>
    </row>
    <row r="34" spans="1:33" s="36" customFormat="1" x14ac:dyDescent="0.25">
      <c r="A34" s="31" t="s">
        <v>16</v>
      </c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33"/>
      <c r="M34" s="34" t="s">
        <v>51</v>
      </c>
      <c r="N34" s="32"/>
      <c r="O34" s="33"/>
      <c r="P34" s="34"/>
      <c r="Q34" s="32"/>
      <c r="R34" s="33" t="s">
        <v>51</v>
      </c>
      <c r="S34" s="34"/>
      <c r="T34" s="32"/>
      <c r="U34" s="33"/>
      <c r="V34" s="34"/>
      <c r="W34" s="32"/>
      <c r="X34" s="33" t="s">
        <v>58</v>
      </c>
      <c r="Y34" s="34"/>
      <c r="Z34" s="32"/>
      <c r="AA34" s="33"/>
      <c r="AB34" s="35"/>
      <c r="AC34" s="52">
        <f t="shared" si="2"/>
        <v>3</v>
      </c>
      <c r="AD34" s="61">
        <v>68</v>
      </c>
      <c r="AE34" s="62">
        <v>6</v>
      </c>
      <c r="AF34" s="63">
        <v>4</v>
      </c>
      <c r="AG34" s="64"/>
    </row>
    <row r="35" spans="1:33" s="36" customFormat="1" x14ac:dyDescent="0.25">
      <c r="A35" s="31" t="s">
        <v>17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 t="s">
        <v>58</v>
      </c>
      <c r="Z35" s="32"/>
      <c r="AA35" s="33"/>
      <c r="AB35" s="35"/>
      <c r="AC35" s="52">
        <f t="shared" si="2"/>
        <v>1</v>
      </c>
      <c r="AD35" s="61">
        <v>34</v>
      </c>
      <c r="AE35" s="62">
        <v>3</v>
      </c>
      <c r="AF35" s="63">
        <v>0</v>
      </c>
      <c r="AG35" s="64"/>
    </row>
    <row r="36" spans="1:33" s="36" customFormat="1" x14ac:dyDescent="0.25">
      <c r="A36" s="31" t="s">
        <v>20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 t="s">
        <v>58</v>
      </c>
      <c r="X36" s="33"/>
      <c r="Y36" s="34"/>
      <c r="Z36" s="32"/>
      <c r="AA36" s="33"/>
      <c r="AB36" s="35"/>
      <c r="AC36" s="52">
        <f t="shared" si="2"/>
        <v>1</v>
      </c>
      <c r="AD36" s="61">
        <v>34</v>
      </c>
      <c r="AE36" s="62">
        <v>3</v>
      </c>
      <c r="AF36" s="63">
        <v>0</v>
      </c>
      <c r="AG36" s="64"/>
    </row>
    <row r="37" spans="1:33" s="36" customFormat="1" x14ac:dyDescent="0.25">
      <c r="A37" s="31" t="s">
        <v>59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 t="s">
        <v>58</v>
      </c>
      <c r="X37" s="33"/>
      <c r="Y37" s="34"/>
      <c r="Z37" s="32"/>
      <c r="AA37" s="33"/>
      <c r="AB37" s="35"/>
      <c r="AC37" s="52">
        <f t="shared" si="2"/>
        <v>1</v>
      </c>
      <c r="AD37" s="61">
        <v>34</v>
      </c>
      <c r="AE37" s="62">
        <v>3</v>
      </c>
      <c r="AF37" s="63">
        <v>0</v>
      </c>
      <c r="AG37" s="64"/>
    </row>
    <row r="38" spans="1:33" s="36" customFormat="1" x14ac:dyDescent="0.25">
      <c r="A38" s="31" t="s">
        <v>18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 t="s">
        <v>58</v>
      </c>
      <c r="Y38" s="34"/>
      <c r="Z38" s="32"/>
      <c r="AA38" s="33"/>
      <c r="AB38" s="35"/>
      <c r="AC38" s="52">
        <f t="shared" si="2"/>
        <v>1</v>
      </c>
      <c r="AD38" s="61">
        <v>102</v>
      </c>
      <c r="AE38" s="62">
        <v>10</v>
      </c>
      <c r="AF38" s="63">
        <v>0</v>
      </c>
      <c r="AG38" s="64"/>
    </row>
    <row r="39" spans="1:33" x14ac:dyDescent="0.25">
      <c r="A39" s="12"/>
      <c r="B39" s="7"/>
      <c r="C39" s="22"/>
      <c r="D39" s="8"/>
      <c r="E39" s="7"/>
      <c r="F39" s="22"/>
      <c r="G39" s="8"/>
      <c r="H39" s="7"/>
      <c r="I39" s="22"/>
      <c r="J39" s="8"/>
      <c r="K39" s="7"/>
      <c r="L39" s="22"/>
      <c r="M39" s="8"/>
      <c r="N39" s="7"/>
      <c r="O39" s="22"/>
      <c r="P39" s="8"/>
      <c r="Q39" s="7"/>
      <c r="R39" s="22"/>
      <c r="S39" s="8"/>
      <c r="T39" s="7"/>
      <c r="U39" s="22"/>
      <c r="V39" s="8"/>
      <c r="W39" s="7"/>
      <c r="X39" s="22"/>
      <c r="Y39" s="8"/>
      <c r="Z39" s="7"/>
      <c r="AA39" s="22"/>
      <c r="AB39" s="6"/>
      <c r="AC39" s="53"/>
      <c r="AD39" s="68"/>
      <c r="AE39" s="69"/>
      <c r="AF39" s="70"/>
    </row>
    <row r="40" spans="1:33" ht="15.75" x14ac:dyDescent="0.25">
      <c r="A40" s="39" t="s">
        <v>46</v>
      </c>
      <c r="B40" s="9"/>
      <c r="C40" s="3"/>
      <c r="D40" s="10"/>
      <c r="E40" s="9"/>
      <c r="F40" s="3"/>
      <c r="G40" s="10"/>
      <c r="H40" s="9"/>
      <c r="I40" s="3"/>
      <c r="J40" s="10"/>
      <c r="K40" s="9"/>
      <c r="L40" s="3"/>
      <c r="M40" s="10"/>
      <c r="N40" s="9"/>
      <c r="O40" s="3"/>
      <c r="P40" s="10"/>
      <c r="Q40" s="9"/>
      <c r="R40" s="3"/>
      <c r="S40" s="10"/>
      <c r="T40" s="9"/>
      <c r="U40" s="3"/>
      <c r="V40" s="10"/>
      <c r="W40" s="9"/>
      <c r="X40" s="3"/>
      <c r="Y40" s="10"/>
      <c r="Z40" s="9"/>
      <c r="AA40" s="3"/>
      <c r="AB40" s="11"/>
      <c r="AC40" s="40"/>
      <c r="AD40" s="65"/>
      <c r="AE40" s="66"/>
      <c r="AF40" s="67"/>
    </row>
    <row r="41" spans="1:33" x14ac:dyDescent="0.25">
      <c r="A41" s="12" t="s">
        <v>19</v>
      </c>
      <c r="B41" s="7"/>
      <c r="C41" s="22"/>
      <c r="D41" s="8" t="s">
        <v>51</v>
      </c>
      <c r="E41" s="7"/>
      <c r="F41" s="22"/>
      <c r="G41" s="8" t="s">
        <v>51</v>
      </c>
      <c r="H41" s="7"/>
      <c r="I41" s="22"/>
      <c r="J41" s="8"/>
      <c r="K41" s="7" t="s">
        <v>51</v>
      </c>
      <c r="L41" s="22"/>
      <c r="M41" s="8"/>
      <c r="N41" s="7"/>
      <c r="O41" s="22"/>
      <c r="P41" s="8" t="s">
        <v>51</v>
      </c>
      <c r="Q41" s="7"/>
      <c r="R41" s="22"/>
      <c r="S41" s="8" t="s">
        <v>51</v>
      </c>
      <c r="T41" s="7"/>
      <c r="U41" s="22" t="s">
        <v>51</v>
      </c>
      <c r="V41" s="8"/>
      <c r="W41" s="7" t="s">
        <v>51</v>
      </c>
      <c r="X41" s="22" t="s">
        <v>61</v>
      </c>
      <c r="Y41" s="8"/>
      <c r="Z41" s="7"/>
      <c r="AA41" s="22" t="s">
        <v>58</v>
      </c>
      <c r="AB41" s="6"/>
      <c r="AC41" s="52">
        <f>COUNTA(B41:AB41)</f>
        <v>9</v>
      </c>
      <c r="AD41" s="68">
        <v>170</v>
      </c>
      <c r="AE41" s="69">
        <v>17</v>
      </c>
      <c r="AF41" s="70">
        <v>4</v>
      </c>
    </row>
    <row r="42" spans="1:33" s="36" customFormat="1" x14ac:dyDescent="0.25">
      <c r="A42" s="31" t="s">
        <v>52</v>
      </c>
      <c r="B42" s="32"/>
      <c r="C42" s="33" t="s">
        <v>51</v>
      </c>
      <c r="D42" s="34"/>
      <c r="E42" s="32"/>
      <c r="F42" s="33" t="s">
        <v>51</v>
      </c>
      <c r="G42" s="34"/>
      <c r="H42" s="32"/>
      <c r="I42" s="33"/>
      <c r="J42" s="34" t="s">
        <v>51</v>
      </c>
      <c r="K42" s="32"/>
      <c r="L42" s="33" t="s">
        <v>51</v>
      </c>
      <c r="M42" s="34"/>
      <c r="N42" s="32"/>
      <c r="O42" s="33"/>
      <c r="P42" s="34" t="s">
        <v>51</v>
      </c>
      <c r="Q42" s="32"/>
      <c r="R42" s="33" t="s">
        <v>51</v>
      </c>
      <c r="S42" s="34"/>
      <c r="T42" s="32"/>
      <c r="U42" s="33" t="s">
        <v>51</v>
      </c>
      <c r="V42" s="34"/>
      <c r="W42" s="32"/>
      <c r="X42" s="33"/>
      <c r="Y42" s="34" t="s">
        <v>61</v>
      </c>
      <c r="Z42" s="32"/>
      <c r="AA42" s="33"/>
      <c r="AB42" s="35" t="s">
        <v>51</v>
      </c>
      <c r="AC42" s="52">
        <f t="shared" ref="AC42:AC50" si="3">COUNTA(B42:AB42)</f>
        <v>9</v>
      </c>
      <c r="AD42" s="61">
        <v>136</v>
      </c>
      <c r="AE42" s="62">
        <v>13</v>
      </c>
      <c r="AF42" s="63">
        <v>8</v>
      </c>
      <c r="AG42" s="64"/>
    </row>
    <row r="43" spans="1:33" s="36" customFormat="1" x14ac:dyDescent="0.25">
      <c r="A43" s="31" t="s">
        <v>21</v>
      </c>
      <c r="B43" s="32"/>
      <c r="C43" s="33" t="s">
        <v>51</v>
      </c>
      <c r="D43" s="34"/>
      <c r="E43" s="32"/>
      <c r="F43" s="33"/>
      <c r="G43" s="34" t="s">
        <v>51</v>
      </c>
      <c r="H43" s="32"/>
      <c r="I43" s="33"/>
      <c r="J43" s="34"/>
      <c r="K43" s="32"/>
      <c r="L43" s="33"/>
      <c r="M43" s="34"/>
      <c r="N43" s="32"/>
      <c r="O43" s="33" t="s">
        <v>51</v>
      </c>
      <c r="P43" s="34"/>
      <c r="Q43" s="32"/>
      <c r="R43" s="33"/>
      <c r="S43" s="34"/>
      <c r="T43" s="32" t="s">
        <v>51</v>
      </c>
      <c r="U43" s="33"/>
      <c r="V43" s="34"/>
      <c r="W43" s="32"/>
      <c r="X43" s="33"/>
      <c r="Y43" s="34" t="s">
        <v>61</v>
      </c>
      <c r="Z43" s="32"/>
      <c r="AA43" s="33"/>
      <c r="AB43" s="35"/>
      <c r="AC43" s="52">
        <f t="shared" si="3"/>
        <v>5</v>
      </c>
      <c r="AD43" s="61">
        <v>68</v>
      </c>
      <c r="AE43" s="62">
        <v>6</v>
      </c>
      <c r="AF43" s="63">
        <v>4</v>
      </c>
      <c r="AG43" s="64"/>
    </row>
    <row r="44" spans="1:33" s="36" customFormat="1" x14ac:dyDescent="0.25">
      <c r="A44" s="31" t="s">
        <v>15</v>
      </c>
      <c r="B44" s="32"/>
      <c r="C44" s="33" t="s">
        <v>51</v>
      </c>
      <c r="D44" s="34"/>
      <c r="E44" s="32" t="s">
        <v>51</v>
      </c>
      <c r="F44" s="33"/>
      <c r="G44" s="34"/>
      <c r="H44" s="32"/>
      <c r="I44" s="33"/>
      <c r="J44" s="34" t="s">
        <v>51</v>
      </c>
      <c r="K44" s="32"/>
      <c r="L44" s="33"/>
      <c r="M44" s="34"/>
      <c r="N44" s="32"/>
      <c r="O44" s="33"/>
      <c r="P44" s="34"/>
      <c r="Q44" s="32"/>
      <c r="R44" s="33"/>
      <c r="S44" s="34"/>
      <c r="T44" s="32"/>
      <c r="U44" s="33"/>
      <c r="V44" s="34"/>
      <c r="W44" s="32"/>
      <c r="X44" s="33" t="s">
        <v>61</v>
      </c>
      <c r="Y44" s="34"/>
      <c r="Z44" s="32" t="s">
        <v>58</v>
      </c>
      <c r="AA44" s="33"/>
      <c r="AB44" s="35"/>
      <c r="AC44" s="52">
        <f t="shared" si="3"/>
        <v>5</v>
      </c>
      <c r="AD44" s="61">
        <v>136</v>
      </c>
      <c r="AE44" s="62">
        <v>13</v>
      </c>
      <c r="AF44" s="63">
        <v>7</v>
      </c>
      <c r="AG44" s="64"/>
    </row>
    <row r="45" spans="1:33" s="36" customFormat="1" x14ac:dyDescent="0.25">
      <c r="A45" s="31" t="s">
        <v>16</v>
      </c>
      <c r="B45" s="32"/>
      <c r="C45" s="33"/>
      <c r="D45" s="34" t="s">
        <v>51</v>
      </c>
      <c r="E45" s="32"/>
      <c r="F45" s="33"/>
      <c r="G45" s="34"/>
      <c r="H45" s="32"/>
      <c r="I45" s="33" t="s">
        <v>51</v>
      </c>
      <c r="J45" s="34"/>
      <c r="K45" s="32"/>
      <c r="L45" s="33"/>
      <c r="M45" s="34"/>
      <c r="N45" s="32"/>
      <c r="O45" s="33"/>
      <c r="P45" s="34" t="s">
        <v>51</v>
      </c>
      <c r="Q45" s="32"/>
      <c r="R45" s="33"/>
      <c r="S45" s="34"/>
      <c r="T45" s="32"/>
      <c r="U45" s="33"/>
      <c r="V45" s="34"/>
      <c r="W45" s="32"/>
      <c r="X45" s="33" t="s">
        <v>51</v>
      </c>
      <c r="Y45" s="34" t="s">
        <v>61</v>
      </c>
      <c r="Z45" s="32"/>
      <c r="AA45" s="33"/>
      <c r="AB45" s="35"/>
      <c r="AC45" s="52">
        <f t="shared" si="3"/>
        <v>5</v>
      </c>
      <c r="AD45" s="61">
        <v>68</v>
      </c>
      <c r="AE45" s="62">
        <v>6</v>
      </c>
      <c r="AF45" s="63">
        <v>4</v>
      </c>
      <c r="AG45" s="64"/>
    </row>
    <row r="46" spans="1:33" s="36" customFormat="1" x14ac:dyDescent="0.25">
      <c r="A46" s="31" t="s">
        <v>17</v>
      </c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33"/>
      <c r="M46" s="34"/>
      <c r="N46" s="32"/>
      <c r="O46" s="33"/>
      <c r="P46" s="34"/>
      <c r="Q46" s="32"/>
      <c r="R46" s="33"/>
      <c r="S46" s="34"/>
      <c r="T46" s="32"/>
      <c r="U46" s="33"/>
      <c r="V46" s="34"/>
      <c r="W46" s="32"/>
      <c r="X46" s="33"/>
      <c r="Y46" s="34" t="s">
        <v>58</v>
      </c>
      <c r="Z46" s="32"/>
      <c r="AA46" s="33"/>
      <c r="AB46" s="35"/>
      <c r="AC46" s="52">
        <f t="shared" si="3"/>
        <v>1</v>
      </c>
      <c r="AD46" s="61">
        <v>34</v>
      </c>
      <c r="AE46" s="62">
        <v>3</v>
      </c>
      <c r="AF46" s="63">
        <v>0</v>
      </c>
      <c r="AG46" s="64"/>
    </row>
    <row r="47" spans="1:33" s="36" customFormat="1" x14ac:dyDescent="0.25">
      <c r="A47" s="31" t="s">
        <v>20</v>
      </c>
      <c r="B47" s="32"/>
      <c r="C47" s="33"/>
      <c r="D47" s="34"/>
      <c r="E47" s="32"/>
      <c r="F47" s="33"/>
      <c r="G47" s="34"/>
      <c r="H47" s="32"/>
      <c r="I47" s="33"/>
      <c r="J47" s="34"/>
      <c r="K47" s="32"/>
      <c r="L47" s="33"/>
      <c r="M47" s="34"/>
      <c r="N47" s="32"/>
      <c r="O47" s="33"/>
      <c r="P47" s="34"/>
      <c r="Q47" s="32"/>
      <c r="R47" s="33"/>
      <c r="S47" s="34"/>
      <c r="T47" s="32"/>
      <c r="U47" s="33"/>
      <c r="V47" s="34"/>
      <c r="W47" s="32"/>
      <c r="X47" s="33" t="s">
        <v>58</v>
      </c>
      <c r="Y47" s="34"/>
      <c r="Z47" s="32"/>
      <c r="AA47" s="33"/>
      <c r="AB47" s="35"/>
      <c r="AC47" s="52">
        <f t="shared" si="3"/>
        <v>1</v>
      </c>
      <c r="AD47" s="61">
        <v>34</v>
      </c>
      <c r="AE47" s="62">
        <v>3</v>
      </c>
      <c r="AF47" s="63">
        <v>0</v>
      </c>
      <c r="AG47" s="64"/>
    </row>
    <row r="48" spans="1:33" s="36" customFormat="1" x14ac:dyDescent="0.25">
      <c r="A48" s="31" t="s">
        <v>59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 t="s">
        <v>58</v>
      </c>
      <c r="Z48" s="32"/>
      <c r="AA48" s="33"/>
      <c r="AB48" s="35"/>
      <c r="AC48" s="52">
        <f t="shared" si="3"/>
        <v>1</v>
      </c>
      <c r="AD48" s="61">
        <v>34</v>
      </c>
      <c r="AE48" s="62">
        <v>3</v>
      </c>
      <c r="AF48" s="63">
        <v>0</v>
      </c>
      <c r="AG48" s="64"/>
    </row>
    <row r="49" spans="1:33" s="36" customFormat="1" x14ac:dyDescent="0.25">
      <c r="A49" s="31" t="s">
        <v>18</v>
      </c>
      <c r="B49" s="32"/>
      <c r="C49" s="33"/>
      <c r="D49" s="34"/>
      <c r="E49" s="32"/>
      <c r="F49" s="33"/>
      <c r="G49" s="34"/>
      <c r="H49" s="32"/>
      <c r="I49" s="33"/>
      <c r="J49" s="34"/>
      <c r="K49" s="32"/>
      <c r="L49" s="33"/>
      <c r="M49" s="34"/>
      <c r="N49" s="32"/>
      <c r="O49" s="33"/>
      <c r="P49" s="34"/>
      <c r="Q49" s="32"/>
      <c r="R49" s="33"/>
      <c r="S49" s="34"/>
      <c r="T49" s="32"/>
      <c r="U49" s="33"/>
      <c r="V49" s="34"/>
      <c r="W49" s="32" t="s">
        <v>58</v>
      </c>
      <c r="X49" s="33"/>
      <c r="Y49" s="34"/>
      <c r="Z49" s="32"/>
      <c r="AA49" s="33"/>
      <c r="AB49" s="35"/>
      <c r="AC49" s="52">
        <f t="shared" si="3"/>
        <v>1</v>
      </c>
      <c r="AD49" s="61">
        <v>102</v>
      </c>
      <c r="AE49" s="62">
        <v>10</v>
      </c>
      <c r="AF49" s="63">
        <v>0</v>
      </c>
      <c r="AG49" s="64"/>
    </row>
    <row r="50" spans="1:33" x14ac:dyDescent="0.25">
      <c r="A50" s="12" t="s">
        <v>31</v>
      </c>
      <c r="B50" s="7"/>
      <c r="C50" s="22"/>
      <c r="D50" s="8"/>
      <c r="E50" s="7"/>
      <c r="F50" s="22"/>
      <c r="G50" s="8"/>
      <c r="H50" s="7"/>
      <c r="I50" s="22"/>
      <c r="J50" s="8"/>
      <c r="K50" s="7"/>
      <c r="L50" s="22"/>
      <c r="M50" s="8"/>
      <c r="N50" s="7"/>
      <c r="O50" s="22"/>
      <c r="P50" s="8"/>
      <c r="Q50" s="7"/>
      <c r="R50" s="22"/>
      <c r="S50" s="8"/>
      <c r="T50" s="7"/>
      <c r="U50" s="22"/>
      <c r="V50" s="8"/>
      <c r="W50" s="7" t="s">
        <v>58</v>
      </c>
      <c r="X50" s="22"/>
      <c r="Y50" s="8"/>
      <c r="Z50" s="7"/>
      <c r="AA50" s="22"/>
      <c r="AB50" s="6"/>
      <c r="AC50" s="52">
        <f t="shared" si="3"/>
        <v>1</v>
      </c>
      <c r="AD50" s="68">
        <v>34</v>
      </c>
      <c r="AE50" s="69">
        <v>3</v>
      </c>
      <c r="AF50" s="70">
        <v>0</v>
      </c>
    </row>
    <row r="51" spans="1:33" x14ac:dyDescent="0.25">
      <c r="A51" s="12"/>
      <c r="B51" s="7"/>
      <c r="C51" s="22"/>
      <c r="D51" s="8"/>
      <c r="E51" s="7"/>
      <c r="F51" s="22"/>
      <c r="G51" s="8"/>
      <c r="H51" s="7"/>
      <c r="I51" s="22"/>
      <c r="J51" s="8"/>
      <c r="K51" s="7"/>
      <c r="L51" s="22"/>
      <c r="M51" s="8"/>
      <c r="N51" s="7"/>
      <c r="O51" s="22"/>
      <c r="P51" s="8"/>
      <c r="Q51" s="7"/>
      <c r="R51" s="22"/>
      <c r="S51" s="8"/>
      <c r="T51" s="7"/>
      <c r="U51" s="22"/>
      <c r="V51" s="8"/>
      <c r="W51" s="7"/>
      <c r="X51" s="22"/>
      <c r="Y51" s="8"/>
      <c r="Z51" s="7"/>
      <c r="AA51" s="22"/>
      <c r="AB51" s="6"/>
      <c r="AC51" s="53"/>
      <c r="AD51" s="68"/>
      <c r="AE51" s="69"/>
      <c r="AF51" s="70"/>
    </row>
    <row r="52" spans="1:33" ht="15.75" x14ac:dyDescent="0.25">
      <c r="A52" s="39" t="s">
        <v>47</v>
      </c>
      <c r="B52" s="9"/>
      <c r="C52" s="3"/>
      <c r="D52" s="10"/>
      <c r="E52" s="9"/>
      <c r="F52" s="3"/>
      <c r="G52" s="10"/>
      <c r="H52" s="9"/>
      <c r="I52" s="3"/>
      <c r="J52" s="10"/>
      <c r="K52" s="9"/>
      <c r="L52" s="3"/>
      <c r="M52" s="10"/>
      <c r="N52" s="9"/>
      <c r="O52" s="3"/>
      <c r="P52" s="10"/>
      <c r="Q52" s="9"/>
      <c r="R52" s="3"/>
      <c r="S52" s="10"/>
      <c r="T52" s="9"/>
      <c r="U52" s="3"/>
      <c r="V52" s="10"/>
      <c r="W52" s="9"/>
      <c r="X52" s="3"/>
      <c r="Y52" s="10"/>
      <c r="Z52" s="9"/>
      <c r="AA52" s="3"/>
      <c r="AB52" s="11"/>
      <c r="AC52" s="40"/>
      <c r="AD52" s="65"/>
      <c r="AE52" s="66"/>
      <c r="AF52" s="67"/>
    </row>
    <row r="53" spans="1:33" s="36" customFormat="1" x14ac:dyDescent="0.25">
      <c r="A53" s="31" t="s">
        <v>19</v>
      </c>
      <c r="B53" s="32"/>
      <c r="C53" s="33" t="s">
        <v>51</v>
      </c>
      <c r="D53" s="34"/>
      <c r="E53" s="32"/>
      <c r="F53" s="33"/>
      <c r="G53" s="34" t="s">
        <v>51</v>
      </c>
      <c r="H53" s="32"/>
      <c r="I53" s="33"/>
      <c r="J53" s="34" t="s">
        <v>51</v>
      </c>
      <c r="K53" s="32"/>
      <c r="L53" s="33" t="s">
        <v>51</v>
      </c>
      <c r="M53" s="34"/>
      <c r="N53" s="32"/>
      <c r="O53" s="33" t="s">
        <v>51</v>
      </c>
      <c r="P53" s="34"/>
      <c r="Q53" s="32" t="s">
        <v>51</v>
      </c>
      <c r="R53" s="33"/>
      <c r="S53" s="34"/>
      <c r="T53" s="32"/>
      <c r="U53" s="33" t="s">
        <v>51</v>
      </c>
      <c r="V53" s="34"/>
      <c r="W53" s="32" t="s">
        <v>51</v>
      </c>
      <c r="X53" s="33" t="s">
        <v>61</v>
      </c>
      <c r="Y53" s="34"/>
      <c r="Z53" s="32" t="s">
        <v>58</v>
      </c>
      <c r="AA53" s="33"/>
      <c r="AB53" s="35"/>
      <c r="AC53" s="52">
        <f>COUNTA(B53:AB53)</f>
        <v>10</v>
      </c>
      <c r="AD53" s="61">
        <v>170</v>
      </c>
      <c r="AE53" s="62">
        <v>17</v>
      </c>
      <c r="AF53" s="63">
        <v>9</v>
      </c>
      <c r="AG53" s="64"/>
    </row>
    <row r="54" spans="1:33" s="36" customFormat="1" x14ac:dyDescent="0.25">
      <c r="A54" s="31" t="s">
        <v>14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 t="s">
        <v>61</v>
      </c>
      <c r="Z54" s="32"/>
      <c r="AA54" s="33"/>
      <c r="AB54" s="35"/>
      <c r="AC54" s="52">
        <f t="shared" ref="AC54:AC64" si="4">COUNTA(B54:AB54)</f>
        <v>1</v>
      </c>
      <c r="AD54" s="61">
        <v>102</v>
      </c>
      <c r="AE54" s="62">
        <v>10</v>
      </c>
      <c r="AF54" s="63">
        <v>2</v>
      </c>
      <c r="AG54" s="64"/>
    </row>
    <row r="55" spans="1:33" s="36" customFormat="1" x14ac:dyDescent="0.25">
      <c r="A55" s="31" t="s">
        <v>21</v>
      </c>
      <c r="B55" s="32"/>
      <c r="C55" s="33" t="s">
        <v>51</v>
      </c>
      <c r="D55" s="34"/>
      <c r="E55" s="32"/>
      <c r="F55" s="33" t="s">
        <v>51</v>
      </c>
      <c r="G55" s="34"/>
      <c r="H55" s="32"/>
      <c r="I55" s="33"/>
      <c r="J55" s="34" t="s">
        <v>51</v>
      </c>
      <c r="K55" s="32"/>
      <c r="L55" s="33"/>
      <c r="M55" s="34" t="s">
        <v>51</v>
      </c>
      <c r="N55" s="32"/>
      <c r="O55" s="33"/>
      <c r="P55" s="34"/>
      <c r="Q55" s="32"/>
      <c r="R55" s="33"/>
      <c r="S55" s="34"/>
      <c r="T55" s="32"/>
      <c r="U55" s="33"/>
      <c r="V55" s="34"/>
      <c r="W55" s="32" t="s">
        <v>58</v>
      </c>
      <c r="X55" s="33"/>
      <c r="Y55" s="34" t="s">
        <v>61</v>
      </c>
      <c r="Z55" s="32"/>
      <c r="AA55" s="33"/>
      <c r="AB55" s="35"/>
      <c r="AC55" s="52">
        <f t="shared" si="4"/>
        <v>6</v>
      </c>
      <c r="AD55" s="61">
        <v>102</v>
      </c>
      <c r="AE55" s="62">
        <v>10</v>
      </c>
      <c r="AF55" s="63">
        <v>10</v>
      </c>
      <c r="AG55" s="64"/>
    </row>
    <row r="56" spans="1:33" s="36" customFormat="1" x14ac:dyDescent="0.25">
      <c r="A56" s="31" t="s">
        <v>15</v>
      </c>
      <c r="B56" s="32"/>
      <c r="C56" s="33" t="s">
        <v>51</v>
      </c>
      <c r="D56" s="34"/>
      <c r="E56" s="32"/>
      <c r="F56" s="33" t="s">
        <v>51</v>
      </c>
      <c r="G56" s="34"/>
      <c r="H56" s="32" t="s">
        <v>51</v>
      </c>
      <c r="I56" s="33"/>
      <c r="J56" s="34" t="s">
        <v>51</v>
      </c>
      <c r="K56" s="32"/>
      <c r="L56" s="33"/>
      <c r="M56" s="34"/>
      <c r="N56" s="32"/>
      <c r="O56" s="33" t="s">
        <v>51</v>
      </c>
      <c r="P56" s="34"/>
      <c r="Q56" s="32"/>
      <c r="R56" s="33" t="s">
        <v>51</v>
      </c>
      <c r="S56" s="34"/>
      <c r="T56" s="32"/>
      <c r="U56" s="33" t="s">
        <v>51</v>
      </c>
      <c r="V56" s="34"/>
      <c r="W56" s="32"/>
      <c r="X56" s="33"/>
      <c r="Y56" s="34" t="s">
        <v>61</v>
      </c>
      <c r="Z56" s="32" t="s">
        <v>58</v>
      </c>
      <c r="AA56" s="33"/>
      <c r="AB56" s="35"/>
      <c r="AC56" s="52">
        <f t="shared" si="4"/>
        <v>9</v>
      </c>
      <c r="AD56" s="61">
        <v>170</v>
      </c>
      <c r="AE56" s="62">
        <v>17</v>
      </c>
      <c r="AF56" s="63">
        <v>4</v>
      </c>
      <c r="AG56" s="64"/>
    </row>
    <row r="57" spans="1:33" s="36" customFormat="1" x14ac:dyDescent="0.25">
      <c r="A57" s="31" t="s">
        <v>22</v>
      </c>
      <c r="B57" s="32"/>
      <c r="C57" s="33"/>
      <c r="D57" s="34"/>
      <c r="E57" s="32"/>
      <c r="F57" s="33"/>
      <c r="G57" s="34"/>
      <c r="H57" s="32"/>
      <c r="I57" s="33"/>
      <c r="J57" s="34"/>
      <c r="K57" s="32"/>
      <c r="L57" s="33"/>
      <c r="M57" s="34"/>
      <c r="N57" s="32"/>
      <c r="O57" s="33"/>
      <c r="P57" s="34"/>
      <c r="Q57" s="32"/>
      <c r="R57" s="33"/>
      <c r="S57" s="34"/>
      <c r="T57" s="32"/>
      <c r="U57" s="33"/>
      <c r="V57" s="34"/>
      <c r="W57" s="32"/>
      <c r="X57" s="33" t="s">
        <v>58</v>
      </c>
      <c r="Y57" s="34" t="s">
        <v>61</v>
      </c>
      <c r="Z57" s="32"/>
      <c r="AA57" s="33"/>
      <c r="AB57" s="35"/>
      <c r="AC57" s="52">
        <f t="shared" si="4"/>
        <v>2</v>
      </c>
      <c r="AD57" s="61">
        <v>68</v>
      </c>
      <c r="AE57" s="62">
        <v>6</v>
      </c>
      <c r="AF57" s="63">
        <v>0</v>
      </c>
      <c r="AG57" s="64"/>
    </row>
    <row r="58" spans="1:33" s="36" customFormat="1" x14ac:dyDescent="0.25">
      <c r="A58" s="31" t="s">
        <v>23</v>
      </c>
      <c r="B58" s="32"/>
      <c r="C58" s="33"/>
      <c r="D58" s="34"/>
      <c r="E58" s="32"/>
      <c r="F58" s="33"/>
      <c r="G58" s="34"/>
      <c r="H58" s="32"/>
      <c r="I58" s="33"/>
      <c r="J58" s="34"/>
      <c r="K58" s="32"/>
      <c r="L58" s="33"/>
      <c r="M58" s="34"/>
      <c r="N58" s="32"/>
      <c r="O58" s="33"/>
      <c r="P58" s="34"/>
      <c r="Q58" s="32" t="s">
        <v>51</v>
      </c>
      <c r="R58" s="33"/>
      <c r="S58" s="34"/>
      <c r="T58" s="32"/>
      <c r="U58" s="33"/>
      <c r="V58" s="34"/>
      <c r="W58" s="32"/>
      <c r="X58" s="33" t="s">
        <v>58</v>
      </c>
      <c r="Y58" s="34" t="s">
        <v>61</v>
      </c>
      <c r="Z58" s="32"/>
      <c r="AA58" s="33"/>
      <c r="AB58" s="35"/>
      <c r="AC58" s="52">
        <f t="shared" si="4"/>
        <v>3</v>
      </c>
      <c r="AD58" s="61">
        <v>34</v>
      </c>
      <c r="AE58" s="62">
        <v>3</v>
      </c>
      <c r="AF58" s="63">
        <v>3</v>
      </c>
      <c r="AG58" s="64"/>
    </row>
    <row r="59" spans="1:33" s="36" customFormat="1" x14ac:dyDescent="0.25">
      <c r="A59" s="31" t="s">
        <v>24</v>
      </c>
      <c r="B59" s="32"/>
      <c r="C59" s="33"/>
      <c r="D59" s="34"/>
      <c r="E59" s="32"/>
      <c r="F59" s="33"/>
      <c r="G59" s="34"/>
      <c r="H59" s="32"/>
      <c r="I59" s="33"/>
      <c r="J59" s="34"/>
      <c r="K59" s="32"/>
      <c r="L59" s="33"/>
      <c r="M59" s="34"/>
      <c r="N59" s="32"/>
      <c r="O59" s="33"/>
      <c r="P59" s="34"/>
      <c r="Q59" s="32"/>
      <c r="R59" s="33"/>
      <c r="S59" s="34"/>
      <c r="T59" s="32"/>
      <c r="U59" s="33"/>
      <c r="V59" s="34"/>
      <c r="W59" s="32"/>
      <c r="X59" s="33"/>
      <c r="Y59" s="34" t="s">
        <v>61</v>
      </c>
      <c r="Z59" s="32"/>
      <c r="AA59" s="33" t="s">
        <v>58</v>
      </c>
      <c r="AB59" s="35"/>
      <c r="AC59" s="52">
        <f t="shared" si="4"/>
        <v>2</v>
      </c>
      <c r="AD59" s="61">
        <v>34</v>
      </c>
      <c r="AE59" s="62">
        <v>3</v>
      </c>
      <c r="AF59" s="63">
        <v>0</v>
      </c>
      <c r="AG59" s="64"/>
    </row>
    <row r="60" spans="1:33" s="36" customFormat="1" x14ac:dyDescent="0.25">
      <c r="A60" s="31" t="s">
        <v>17</v>
      </c>
      <c r="B60" s="32"/>
      <c r="C60" s="33"/>
      <c r="D60" s="34"/>
      <c r="E60" s="32"/>
      <c r="F60" s="33"/>
      <c r="G60" s="34"/>
      <c r="H60" s="32"/>
      <c r="I60" s="33"/>
      <c r="J60" s="34"/>
      <c r="K60" s="32"/>
      <c r="L60" s="33"/>
      <c r="M60" s="34"/>
      <c r="N60" s="32"/>
      <c r="O60" s="33"/>
      <c r="P60" s="34"/>
      <c r="Q60" s="32"/>
      <c r="R60" s="33"/>
      <c r="S60" s="34"/>
      <c r="T60" s="32"/>
      <c r="U60" s="33"/>
      <c r="V60" s="34"/>
      <c r="W60" s="32"/>
      <c r="X60" s="33" t="s">
        <v>58</v>
      </c>
      <c r="Y60" s="34"/>
      <c r="Z60" s="32"/>
      <c r="AA60" s="33"/>
      <c r="AB60" s="35"/>
      <c r="AC60" s="52">
        <f t="shared" si="4"/>
        <v>1</v>
      </c>
      <c r="AD60" s="61">
        <v>34</v>
      </c>
      <c r="AE60" s="62">
        <v>3</v>
      </c>
      <c r="AF60" s="63">
        <v>0</v>
      </c>
      <c r="AG60" s="64"/>
    </row>
    <row r="61" spans="1:33" s="36" customFormat="1" x14ac:dyDescent="0.25">
      <c r="A61" s="31" t="s">
        <v>20</v>
      </c>
      <c r="B61" s="32"/>
      <c r="C61" s="33"/>
      <c r="D61" s="34"/>
      <c r="E61" s="32"/>
      <c r="F61" s="33"/>
      <c r="G61" s="34"/>
      <c r="H61" s="32"/>
      <c r="I61" s="33"/>
      <c r="J61" s="34"/>
      <c r="K61" s="32"/>
      <c r="L61" s="33"/>
      <c r="M61" s="34"/>
      <c r="N61" s="32"/>
      <c r="O61" s="33"/>
      <c r="P61" s="34"/>
      <c r="Q61" s="32"/>
      <c r="R61" s="33"/>
      <c r="S61" s="34"/>
      <c r="T61" s="32"/>
      <c r="U61" s="33"/>
      <c r="V61" s="34"/>
      <c r="W61" s="32"/>
      <c r="X61" s="33" t="s">
        <v>58</v>
      </c>
      <c r="Y61" s="34"/>
      <c r="Z61" s="32"/>
      <c r="AA61" s="33"/>
      <c r="AB61" s="35"/>
      <c r="AC61" s="52">
        <f t="shared" si="4"/>
        <v>1</v>
      </c>
      <c r="AD61" s="61">
        <v>34</v>
      </c>
      <c r="AE61" s="62">
        <v>3</v>
      </c>
      <c r="AF61" s="63">
        <v>0</v>
      </c>
      <c r="AG61" s="64"/>
    </row>
    <row r="62" spans="1:33" s="36" customFormat="1" x14ac:dyDescent="0.25">
      <c r="A62" s="31" t="s">
        <v>59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 t="s">
        <v>58</v>
      </c>
      <c r="Y62" s="34"/>
      <c r="Z62" s="32"/>
      <c r="AA62" s="33"/>
      <c r="AB62" s="35"/>
      <c r="AC62" s="52">
        <f t="shared" si="4"/>
        <v>1</v>
      </c>
      <c r="AD62" s="61">
        <v>68</v>
      </c>
      <c r="AE62" s="62">
        <v>6</v>
      </c>
      <c r="AF62" s="63">
        <v>0</v>
      </c>
      <c r="AG62" s="64"/>
    </row>
    <row r="63" spans="1:33" s="36" customFormat="1" x14ac:dyDescent="0.25">
      <c r="A63" s="31" t="s">
        <v>18</v>
      </c>
      <c r="B63" s="32"/>
      <c r="C63" s="33"/>
      <c r="D63" s="34"/>
      <c r="E63" s="32"/>
      <c r="F63" s="33"/>
      <c r="G63" s="34"/>
      <c r="H63" s="32"/>
      <c r="I63" s="33"/>
      <c r="J63" s="34"/>
      <c r="K63" s="32"/>
      <c r="L63" s="33"/>
      <c r="M63" s="34"/>
      <c r="N63" s="32"/>
      <c r="O63" s="33"/>
      <c r="P63" s="34"/>
      <c r="Q63" s="32"/>
      <c r="R63" s="33"/>
      <c r="S63" s="34"/>
      <c r="T63" s="32"/>
      <c r="U63" s="33"/>
      <c r="V63" s="34"/>
      <c r="W63" s="32"/>
      <c r="X63" s="33"/>
      <c r="Y63" s="34" t="s">
        <v>58</v>
      </c>
      <c r="Z63" s="32"/>
      <c r="AA63" s="33"/>
      <c r="AB63" s="35"/>
      <c r="AC63" s="52">
        <f t="shared" si="4"/>
        <v>1</v>
      </c>
      <c r="AD63" s="61">
        <v>102</v>
      </c>
      <c r="AE63" s="62">
        <v>10</v>
      </c>
      <c r="AF63" s="63">
        <v>0</v>
      </c>
      <c r="AG63" s="64"/>
    </row>
    <row r="64" spans="1:33" s="36" customFormat="1" x14ac:dyDescent="0.25">
      <c r="A64" s="31" t="s">
        <v>42</v>
      </c>
      <c r="B64" s="32"/>
      <c r="C64" s="33"/>
      <c r="D64" s="34"/>
      <c r="E64" s="32"/>
      <c r="F64" s="33"/>
      <c r="G64" s="34"/>
      <c r="H64" s="32"/>
      <c r="I64" s="33"/>
      <c r="J64" s="34"/>
      <c r="K64" s="32"/>
      <c r="L64" s="33"/>
      <c r="M64" s="34"/>
      <c r="N64" s="32"/>
      <c r="O64" s="33"/>
      <c r="P64" s="34"/>
      <c r="Q64" s="32"/>
      <c r="R64" s="33"/>
      <c r="S64" s="34"/>
      <c r="T64" s="32"/>
      <c r="U64" s="33"/>
      <c r="V64" s="34"/>
      <c r="W64" s="32" t="s">
        <v>58</v>
      </c>
      <c r="X64" s="33"/>
      <c r="Y64" s="34"/>
      <c r="Z64" s="32"/>
      <c r="AA64" s="33"/>
      <c r="AB64" s="35"/>
      <c r="AC64" s="52">
        <f t="shared" si="4"/>
        <v>1</v>
      </c>
      <c r="AD64" s="61">
        <v>34</v>
      </c>
      <c r="AE64" s="62">
        <v>3</v>
      </c>
      <c r="AF64" s="63"/>
      <c r="AG64" s="64"/>
    </row>
    <row r="65" spans="1:33" x14ac:dyDescent="0.25">
      <c r="A65" s="12"/>
      <c r="B65" s="7"/>
      <c r="C65" s="22"/>
      <c r="D65" s="8"/>
      <c r="E65" s="7"/>
      <c r="F65" s="22"/>
      <c r="G65" s="8"/>
      <c r="H65" s="7"/>
      <c r="I65" s="22"/>
      <c r="J65" s="8"/>
      <c r="K65" s="7"/>
      <c r="L65" s="22"/>
      <c r="M65" s="8"/>
      <c r="N65" s="7"/>
      <c r="O65" s="22"/>
      <c r="P65" s="8"/>
      <c r="Q65" s="7"/>
      <c r="R65" s="22"/>
      <c r="S65" s="8"/>
      <c r="T65" s="7"/>
      <c r="U65" s="22"/>
      <c r="V65" s="8"/>
      <c r="W65" s="7"/>
      <c r="X65" s="22"/>
      <c r="Y65" s="8"/>
      <c r="Z65" s="7"/>
      <c r="AA65" s="22"/>
      <c r="AB65" s="6"/>
      <c r="AC65" s="53"/>
      <c r="AD65" s="68"/>
      <c r="AE65" s="69"/>
      <c r="AF65" s="63"/>
    </row>
    <row r="66" spans="1:33" ht="15.75" x14ac:dyDescent="0.25">
      <c r="A66" s="39" t="s">
        <v>48</v>
      </c>
      <c r="B66" s="9"/>
      <c r="C66" s="3"/>
      <c r="D66" s="10"/>
      <c r="E66" s="9"/>
      <c r="F66" s="3"/>
      <c r="G66" s="10"/>
      <c r="H66" s="9"/>
      <c r="I66" s="3"/>
      <c r="J66" s="10"/>
      <c r="K66" s="9"/>
      <c r="L66" s="3"/>
      <c r="M66" s="10"/>
      <c r="N66" s="9"/>
      <c r="O66" s="3"/>
      <c r="P66" s="10"/>
      <c r="Q66" s="9"/>
      <c r="R66" s="3"/>
      <c r="S66" s="10"/>
      <c r="T66" s="9"/>
      <c r="U66" s="3"/>
      <c r="V66" s="10"/>
      <c r="W66" s="9"/>
      <c r="X66" s="3"/>
      <c r="Y66" s="10"/>
      <c r="Z66" s="9"/>
      <c r="AA66" s="3"/>
      <c r="AB66" s="11"/>
      <c r="AC66" s="40"/>
      <c r="AD66" s="65"/>
      <c r="AE66" s="66"/>
      <c r="AF66" s="67"/>
    </row>
    <row r="67" spans="1:33" s="36" customFormat="1" x14ac:dyDescent="0.25">
      <c r="A67" s="31" t="s">
        <v>19</v>
      </c>
      <c r="B67" s="32"/>
      <c r="C67" s="33" t="s">
        <v>51</v>
      </c>
      <c r="D67" s="34"/>
      <c r="E67" s="32"/>
      <c r="F67" s="33"/>
      <c r="G67" s="34" t="s">
        <v>51</v>
      </c>
      <c r="H67" s="32"/>
      <c r="I67" s="33"/>
      <c r="J67" s="34" t="s">
        <v>51</v>
      </c>
      <c r="K67" s="32"/>
      <c r="L67" s="33" t="s">
        <v>51</v>
      </c>
      <c r="M67" s="34"/>
      <c r="N67" s="32"/>
      <c r="O67" s="33"/>
      <c r="P67" s="34" t="s">
        <v>51</v>
      </c>
      <c r="Q67" s="32"/>
      <c r="R67" s="33"/>
      <c r="S67" s="34" t="s">
        <v>51</v>
      </c>
      <c r="T67" s="32"/>
      <c r="U67" s="33" t="s">
        <v>51</v>
      </c>
      <c r="V67" s="34"/>
      <c r="W67" s="32"/>
      <c r="X67" s="33" t="s">
        <v>61</v>
      </c>
      <c r="Y67" s="34"/>
      <c r="Z67" s="32"/>
      <c r="AA67" s="33" t="s">
        <v>58</v>
      </c>
      <c r="AB67" s="35"/>
      <c r="AC67" s="52">
        <f>COUNTA(B67:AB67)</f>
        <v>9</v>
      </c>
      <c r="AD67" s="61">
        <v>204</v>
      </c>
      <c r="AE67" s="62">
        <v>20</v>
      </c>
      <c r="AF67" s="63">
        <v>14</v>
      </c>
      <c r="AG67" s="64"/>
    </row>
    <row r="68" spans="1:33" s="36" customFormat="1" x14ac:dyDescent="0.25">
      <c r="A68" s="31" t="s">
        <v>14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 t="s">
        <v>51</v>
      </c>
      <c r="Q68" s="32"/>
      <c r="R68" s="33"/>
      <c r="S68" s="34"/>
      <c r="T68" s="32"/>
      <c r="U68" s="33"/>
      <c r="V68" s="34"/>
      <c r="W68" s="32"/>
      <c r="X68" s="33"/>
      <c r="Y68" s="34" t="s">
        <v>61</v>
      </c>
      <c r="Z68" s="32" t="s">
        <v>58</v>
      </c>
      <c r="AA68" s="33"/>
      <c r="AB68" s="35"/>
      <c r="AC68" s="52">
        <f t="shared" ref="AC68:AC79" si="5">COUNTA(B68:AB68)</f>
        <v>3</v>
      </c>
      <c r="AD68" s="61">
        <v>102</v>
      </c>
      <c r="AE68" s="62">
        <v>10</v>
      </c>
      <c r="AF68" s="63">
        <v>2</v>
      </c>
      <c r="AG68" s="64"/>
    </row>
    <row r="69" spans="1:33" s="36" customFormat="1" x14ac:dyDescent="0.25">
      <c r="A69" s="31" t="s">
        <v>21</v>
      </c>
      <c r="B69" s="32"/>
      <c r="C69" s="33" t="s">
        <v>51</v>
      </c>
      <c r="D69" s="34"/>
      <c r="E69" s="32" t="s">
        <v>51</v>
      </c>
      <c r="F69" s="33"/>
      <c r="G69" s="34"/>
      <c r="H69" s="32"/>
      <c r="I69" s="33"/>
      <c r="J69" s="34" t="s">
        <v>51</v>
      </c>
      <c r="K69" s="32"/>
      <c r="L69" s="33"/>
      <c r="M69" s="34" t="s">
        <v>51</v>
      </c>
      <c r="N69" s="32"/>
      <c r="O69" s="33" t="s">
        <v>51</v>
      </c>
      <c r="P69" s="34"/>
      <c r="Q69" s="32" t="s">
        <v>51</v>
      </c>
      <c r="R69" s="33"/>
      <c r="S69" s="34"/>
      <c r="T69" s="32"/>
      <c r="U69" s="33" t="s">
        <v>51</v>
      </c>
      <c r="V69" s="34"/>
      <c r="W69" s="32" t="s">
        <v>51</v>
      </c>
      <c r="X69" s="33"/>
      <c r="Y69" s="34" t="s">
        <v>61</v>
      </c>
      <c r="Z69" s="32" t="s">
        <v>58</v>
      </c>
      <c r="AA69" s="33"/>
      <c r="AB69" s="35"/>
      <c r="AC69" s="52">
        <f t="shared" si="5"/>
        <v>10</v>
      </c>
      <c r="AD69" s="61">
        <v>102</v>
      </c>
      <c r="AE69" s="62">
        <v>10</v>
      </c>
      <c r="AF69" s="63">
        <v>10</v>
      </c>
      <c r="AG69" s="64"/>
    </row>
    <row r="70" spans="1:33" s="36" customFormat="1" x14ac:dyDescent="0.25">
      <c r="A70" s="31" t="s">
        <v>15</v>
      </c>
      <c r="B70" s="32"/>
      <c r="C70" s="33"/>
      <c r="D70" s="34"/>
      <c r="E70" s="32" t="s">
        <v>51</v>
      </c>
      <c r="F70" s="33"/>
      <c r="G70" s="34"/>
      <c r="H70" s="32"/>
      <c r="I70" s="33"/>
      <c r="J70" s="34"/>
      <c r="K70" s="32"/>
      <c r="L70" s="33" t="s">
        <v>51</v>
      </c>
      <c r="M70" s="34"/>
      <c r="N70" s="32"/>
      <c r="O70" s="33"/>
      <c r="P70" s="34" t="s">
        <v>51</v>
      </c>
      <c r="Q70" s="32"/>
      <c r="R70" s="33"/>
      <c r="S70" s="34" t="s">
        <v>51</v>
      </c>
      <c r="T70" s="32"/>
      <c r="U70" s="33"/>
      <c r="V70" s="34"/>
      <c r="W70" s="32" t="s">
        <v>51</v>
      </c>
      <c r="X70" s="33"/>
      <c r="Y70" s="34" t="s">
        <v>61</v>
      </c>
      <c r="Z70" s="32"/>
      <c r="AA70" s="33" t="s">
        <v>58</v>
      </c>
      <c r="AB70" s="35"/>
      <c r="AC70" s="52">
        <f t="shared" si="5"/>
        <v>7</v>
      </c>
      <c r="AD70" s="61">
        <v>170</v>
      </c>
      <c r="AE70" s="62">
        <v>17</v>
      </c>
      <c r="AF70" s="63">
        <v>5</v>
      </c>
      <c r="AG70" s="64"/>
    </row>
    <row r="71" spans="1:33" s="36" customFormat="1" x14ac:dyDescent="0.25">
      <c r="A71" s="31" t="s">
        <v>22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 t="s">
        <v>51</v>
      </c>
      <c r="R71" s="33"/>
      <c r="S71" s="34"/>
      <c r="T71" s="32" t="s">
        <v>51</v>
      </c>
      <c r="U71" s="33"/>
      <c r="V71" s="34"/>
      <c r="W71" s="32"/>
      <c r="X71" s="33" t="s">
        <v>58</v>
      </c>
      <c r="Y71" s="34" t="s">
        <v>61</v>
      </c>
      <c r="Z71" s="32"/>
      <c r="AA71" s="33"/>
      <c r="AB71" s="35"/>
      <c r="AC71" s="52">
        <f t="shared" si="5"/>
        <v>4</v>
      </c>
      <c r="AD71" s="61">
        <v>68</v>
      </c>
      <c r="AE71" s="62">
        <v>6</v>
      </c>
      <c r="AF71" s="63">
        <v>0</v>
      </c>
      <c r="AG71" s="64"/>
    </row>
    <row r="72" spans="1:33" s="36" customFormat="1" x14ac:dyDescent="0.25">
      <c r="A72" s="31" t="s">
        <v>25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 t="s">
        <v>51</v>
      </c>
      <c r="S72" s="34"/>
      <c r="T72" s="32"/>
      <c r="U72" s="33"/>
      <c r="V72" s="34"/>
      <c r="W72" s="32"/>
      <c r="X72" s="33"/>
      <c r="Y72" s="34" t="s">
        <v>61</v>
      </c>
      <c r="Z72" s="32"/>
      <c r="AA72" s="33" t="s">
        <v>58</v>
      </c>
      <c r="AB72" s="35"/>
      <c r="AC72" s="52">
        <f t="shared" si="5"/>
        <v>3</v>
      </c>
      <c r="AD72" s="61">
        <v>34</v>
      </c>
      <c r="AE72" s="62">
        <v>3</v>
      </c>
      <c r="AF72" s="63">
        <v>2</v>
      </c>
      <c r="AG72" s="64"/>
    </row>
    <row r="73" spans="1:33" s="36" customFormat="1" x14ac:dyDescent="0.25">
      <c r="A73" s="31" t="s">
        <v>23</v>
      </c>
      <c r="B73" s="32"/>
      <c r="C73" s="33"/>
      <c r="D73" s="34"/>
      <c r="E73" s="32"/>
      <c r="F73" s="33"/>
      <c r="G73" s="34"/>
      <c r="H73" s="32"/>
      <c r="I73" s="33"/>
      <c r="J73" s="34"/>
      <c r="K73" s="32"/>
      <c r="L73" s="33"/>
      <c r="M73" s="34"/>
      <c r="N73" s="32"/>
      <c r="O73" s="33"/>
      <c r="P73" s="34"/>
      <c r="Q73" s="32"/>
      <c r="R73" s="33" t="s">
        <v>51</v>
      </c>
      <c r="S73" s="34"/>
      <c r="T73" s="32"/>
      <c r="U73" s="33"/>
      <c r="V73" s="34"/>
      <c r="W73" s="32"/>
      <c r="X73" s="33"/>
      <c r="Y73" s="34" t="s">
        <v>61</v>
      </c>
      <c r="Z73" s="32"/>
      <c r="AA73" s="33"/>
      <c r="AB73" s="35"/>
      <c r="AC73" s="52">
        <f t="shared" si="5"/>
        <v>2</v>
      </c>
      <c r="AD73" s="61">
        <v>34</v>
      </c>
      <c r="AE73" s="62">
        <v>3</v>
      </c>
      <c r="AF73" s="63">
        <v>3</v>
      </c>
      <c r="AG73" s="64"/>
    </row>
    <row r="74" spans="1:33" s="36" customFormat="1" x14ac:dyDescent="0.25">
      <c r="A74" s="31" t="s">
        <v>24</v>
      </c>
      <c r="B74" s="32"/>
      <c r="C74" s="33"/>
      <c r="D74" s="34"/>
      <c r="E74" s="32"/>
      <c r="F74" s="33"/>
      <c r="G74" s="34"/>
      <c r="H74" s="32"/>
      <c r="I74" s="33"/>
      <c r="J74" s="34"/>
      <c r="K74" s="32"/>
      <c r="L74" s="33"/>
      <c r="M74" s="34"/>
      <c r="N74" s="32"/>
      <c r="O74" s="33"/>
      <c r="P74" s="34"/>
      <c r="Q74" s="32"/>
      <c r="R74" s="33"/>
      <c r="S74" s="34"/>
      <c r="T74" s="32"/>
      <c r="U74" s="33"/>
      <c r="V74" s="34"/>
      <c r="W74" s="32"/>
      <c r="X74" s="33" t="s">
        <v>58</v>
      </c>
      <c r="Y74" s="34" t="s">
        <v>61</v>
      </c>
      <c r="Z74" s="32"/>
      <c r="AA74" s="33"/>
      <c r="AB74" s="35"/>
      <c r="AC74" s="52">
        <f t="shared" si="5"/>
        <v>2</v>
      </c>
      <c r="AD74" s="61">
        <v>34</v>
      </c>
      <c r="AE74" s="62">
        <v>3</v>
      </c>
      <c r="AF74" s="63">
        <v>0</v>
      </c>
      <c r="AG74" s="64"/>
    </row>
    <row r="75" spans="1:33" s="36" customFormat="1" x14ac:dyDescent="0.25">
      <c r="A75" s="31" t="s">
        <v>17</v>
      </c>
      <c r="B75" s="32"/>
      <c r="C75" s="33"/>
      <c r="D75" s="34"/>
      <c r="E75" s="32"/>
      <c r="F75" s="33"/>
      <c r="G75" s="34"/>
      <c r="H75" s="32"/>
      <c r="I75" s="33"/>
      <c r="J75" s="34"/>
      <c r="K75" s="32"/>
      <c r="L75" s="33"/>
      <c r="M75" s="34"/>
      <c r="N75" s="32"/>
      <c r="O75" s="33"/>
      <c r="P75" s="34"/>
      <c r="Q75" s="32"/>
      <c r="R75" s="33"/>
      <c r="S75" s="34"/>
      <c r="T75" s="32"/>
      <c r="U75" s="33"/>
      <c r="V75" s="34"/>
      <c r="W75" s="32"/>
      <c r="X75" s="33" t="s">
        <v>58</v>
      </c>
      <c r="Y75" s="34"/>
      <c r="Z75" s="32"/>
      <c r="AA75" s="33"/>
      <c r="AB75" s="35"/>
      <c r="AC75" s="52">
        <f t="shared" si="5"/>
        <v>1</v>
      </c>
      <c r="AD75" s="61">
        <v>34</v>
      </c>
      <c r="AE75" s="62">
        <v>3</v>
      </c>
      <c r="AF75" s="63">
        <v>0</v>
      </c>
      <c r="AG75" s="64"/>
    </row>
    <row r="76" spans="1:33" s="36" customFormat="1" x14ac:dyDescent="0.25">
      <c r="A76" s="31" t="s">
        <v>20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  <c r="Q76" s="32"/>
      <c r="R76" s="33"/>
      <c r="S76" s="34"/>
      <c r="T76" s="32"/>
      <c r="U76" s="33"/>
      <c r="V76" s="34"/>
      <c r="W76" s="32"/>
      <c r="X76" s="33"/>
      <c r="Y76" s="34" t="s">
        <v>58</v>
      </c>
      <c r="Z76" s="32"/>
      <c r="AA76" s="33"/>
      <c r="AB76" s="35"/>
      <c r="AC76" s="52">
        <f t="shared" si="5"/>
        <v>1</v>
      </c>
      <c r="AD76" s="61">
        <v>34</v>
      </c>
      <c r="AE76" s="62">
        <v>3</v>
      </c>
      <c r="AF76" s="63">
        <v>0</v>
      </c>
      <c r="AG76" s="64"/>
    </row>
    <row r="77" spans="1:33" s="36" customFormat="1" x14ac:dyDescent="0.25">
      <c r="A77" s="31" t="s">
        <v>59</v>
      </c>
      <c r="B77" s="32"/>
      <c r="C77" s="33"/>
      <c r="D77" s="34"/>
      <c r="E77" s="32"/>
      <c r="F77" s="33"/>
      <c r="G77" s="34"/>
      <c r="H77" s="32"/>
      <c r="I77" s="33"/>
      <c r="J77" s="34"/>
      <c r="K77" s="32"/>
      <c r="L77" s="33"/>
      <c r="M77" s="34"/>
      <c r="N77" s="32"/>
      <c r="O77" s="33"/>
      <c r="P77" s="34"/>
      <c r="Q77" s="32"/>
      <c r="R77" s="33"/>
      <c r="S77" s="34"/>
      <c r="T77" s="32"/>
      <c r="U77" s="33"/>
      <c r="V77" s="34"/>
      <c r="W77" s="32"/>
      <c r="X77" s="33" t="s">
        <v>58</v>
      </c>
      <c r="Y77" s="34"/>
      <c r="Z77" s="32"/>
      <c r="AA77" s="33"/>
      <c r="AB77" s="35"/>
      <c r="AC77" s="52">
        <f t="shared" si="5"/>
        <v>1</v>
      </c>
      <c r="AD77" s="61">
        <v>68</v>
      </c>
      <c r="AE77" s="62">
        <v>6</v>
      </c>
      <c r="AF77" s="63">
        <v>0</v>
      </c>
      <c r="AG77" s="64"/>
    </row>
    <row r="78" spans="1:33" s="36" customFormat="1" x14ac:dyDescent="0.25">
      <c r="A78" s="31" t="s">
        <v>18</v>
      </c>
      <c r="B78" s="32"/>
      <c r="C78" s="33"/>
      <c r="D78" s="34"/>
      <c r="E78" s="32"/>
      <c r="F78" s="33"/>
      <c r="G78" s="34"/>
      <c r="H78" s="32"/>
      <c r="I78" s="33"/>
      <c r="J78" s="34"/>
      <c r="K78" s="32"/>
      <c r="L78" s="33"/>
      <c r="M78" s="34"/>
      <c r="N78" s="32"/>
      <c r="O78" s="33"/>
      <c r="P78" s="34"/>
      <c r="Q78" s="32"/>
      <c r="R78" s="33"/>
      <c r="S78" s="34"/>
      <c r="T78" s="32"/>
      <c r="U78" s="33"/>
      <c r="V78" s="34"/>
      <c r="W78" s="32"/>
      <c r="X78" s="33" t="s">
        <v>58</v>
      </c>
      <c r="Y78" s="34"/>
      <c r="Z78" s="32"/>
      <c r="AA78" s="33"/>
      <c r="AB78" s="35"/>
      <c r="AC78" s="52">
        <f t="shared" si="5"/>
        <v>1</v>
      </c>
      <c r="AD78" s="61">
        <v>102</v>
      </c>
      <c r="AE78" s="62">
        <v>10</v>
      </c>
      <c r="AF78" s="63">
        <v>0</v>
      </c>
      <c r="AG78" s="64"/>
    </row>
    <row r="79" spans="1:33" s="36" customFormat="1" x14ac:dyDescent="0.25">
      <c r="A79" s="31" t="s">
        <v>42</v>
      </c>
      <c r="B79" s="32"/>
      <c r="C79" s="33"/>
      <c r="D79" s="34"/>
      <c r="E79" s="32"/>
      <c r="F79" s="33"/>
      <c r="G79" s="34"/>
      <c r="H79" s="32"/>
      <c r="I79" s="33"/>
      <c r="J79" s="34"/>
      <c r="K79" s="32"/>
      <c r="L79" s="33"/>
      <c r="M79" s="34"/>
      <c r="N79" s="32"/>
      <c r="O79" s="33"/>
      <c r="P79" s="34"/>
      <c r="Q79" s="32"/>
      <c r="R79" s="33"/>
      <c r="S79" s="34"/>
      <c r="T79" s="32"/>
      <c r="U79" s="33"/>
      <c r="V79" s="34"/>
      <c r="W79" s="32" t="s">
        <v>58</v>
      </c>
      <c r="X79" s="33"/>
      <c r="Y79" s="34"/>
      <c r="Z79" s="32"/>
      <c r="AA79" s="33"/>
      <c r="AB79" s="35"/>
      <c r="AC79" s="52">
        <f t="shared" si="5"/>
        <v>1</v>
      </c>
      <c r="AD79" s="61">
        <v>34</v>
      </c>
      <c r="AE79" s="62">
        <v>3</v>
      </c>
      <c r="AF79" s="63"/>
      <c r="AG79" s="64"/>
    </row>
    <row r="80" spans="1:33" x14ac:dyDescent="0.25">
      <c r="A80" s="12"/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/>
      <c r="N80" s="7"/>
      <c r="O80" s="22"/>
      <c r="P80" s="8"/>
      <c r="Q80" s="7"/>
      <c r="R80" s="22"/>
      <c r="S80" s="8"/>
      <c r="T80" s="7"/>
      <c r="U80" s="22"/>
      <c r="V80" s="8"/>
      <c r="W80" s="7"/>
      <c r="X80" s="22"/>
      <c r="Y80" s="8"/>
      <c r="Z80" s="7"/>
      <c r="AA80" s="22"/>
      <c r="AB80" s="6"/>
      <c r="AC80" s="53"/>
      <c r="AD80" s="68"/>
      <c r="AE80" s="69"/>
      <c r="AF80" s="70"/>
    </row>
    <row r="81" spans="1:33" ht="15.75" x14ac:dyDescent="0.25">
      <c r="A81" s="39" t="s">
        <v>49</v>
      </c>
      <c r="B81" s="9"/>
      <c r="C81" s="3"/>
      <c r="D81" s="10"/>
      <c r="E81" s="9"/>
      <c r="F81" s="3"/>
      <c r="G81" s="10"/>
      <c r="H81" s="9"/>
      <c r="I81" s="3"/>
      <c r="J81" s="10"/>
      <c r="K81" s="9"/>
      <c r="L81" s="3"/>
      <c r="M81" s="10"/>
      <c r="N81" s="9"/>
      <c r="O81" s="3"/>
      <c r="P81" s="10"/>
      <c r="Q81" s="9"/>
      <c r="R81" s="3"/>
      <c r="S81" s="10"/>
      <c r="T81" s="9"/>
      <c r="U81" s="3"/>
      <c r="V81" s="10"/>
      <c r="W81" s="9"/>
      <c r="X81" s="3"/>
      <c r="Y81" s="10"/>
      <c r="Z81" s="9"/>
      <c r="AA81" s="3"/>
      <c r="AB81" s="11"/>
      <c r="AC81" s="40"/>
      <c r="AD81" s="65"/>
      <c r="AE81" s="66"/>
      <c r="AF81" s="67"/>
    </row>
    <row r="82" spans="1:33" s="36" customFormat="1" x14ac:dyDescent="0.25">
      <c r="A82" s="31" t="s">
        <v>19</v>
      </c>
      <c r="B82" s="32"/>
      <c r="C82" s="33" t="s">
        <v>51</v>
      </c>
      <c r="D82" s="34"/>
      <c r="E82" s="32"/>
      <c r="F82" s="33" t="s">
        <v>51</v>
      </c>
      <c r="G82" s="34"/>
      <c r="H82" s="32"/>
      <c r="I82" s="33"/>
      <c r="J82" s="34" t="s">
        <v>51</v>
      </c>
      <c r="K82" s="32"/>
      <c r="L82" s="33" t="s">
        <v>51</v>
      </c>
      <c r="M82" s="34"/>
      <c r="N82" s="32"/>
      <c r="O82" s="33"/>
      <c r="P82" s="34" t="s">
        <v>51</v>
      </c>
      <c r="Q82" s="32"/>
      <c r="R82" s="33" t="s">
        <v>51</v>
      </c>
      <c r="S82" s="34"/>
      <c r="T82" s="32"/>
      <c r="U82" s="33" t="s">
        <v>51</v>
      </c>
      <c r="V82" s="34"/>
      <c r="W82" s="32"/>
      <c r="X82" s="33" t="s">
        <v>61</v>
      </c>
      <c r="Y82" s="34"/>
      <c r="Z82" s="32"/>
      <c r="AA82" s="33" t="s">
        <v>58</v>
      </c>
      <c r="AB82" s="35"/>
      <c r="AC82" s="52">
        <f>COUNTA(B82:AB82)</f>
        <v>9</v>
      </c>
      <c r="AD82" s="61">
        <v>136</v>
      </c>
      <c r="AE82" s="62">
        <v>13</v>
      </c>
      <c r="AF82" s="63">
        <v>10</v>
      </c>
      <c r="AG82" s="64"/>
    </row>
    <row r="83" spans="1:33" s="36" customFormat="1" x14ac:dyDescent="0.25">
      <c r="A83" s="31" t="s">
        <v>14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 t="s">
        <v>61</v>
      </c>
      <c r="Z83" s="32" t="s">
        <v>58</v>
      </c>
      <c r="AA83" s="33"/>
      <c r="AB83" s="35"/>
      <c r="AC83" s="52">
        <f t="shared" ref="AC83:AC97" si="6">COUNTA(B83:AB83)</f>
        <v>2</v>
      </c>
      <c r="AD83" s="61">
        <v>68</v>
      </c>
      <c r="AE83" s="62">
        <v>6</v>
      </c>
      <c r="AF83" s="63">
        <v>2</v>
      </c>
      <c r="AG83" s="64"/>
    </row>
    <row r="84" spans="1:33" s="36" customFormat="1" x14ac:dyDescent="0.25">
      <c r="A84" s="31" t="s">
        <v>21</v>
      </c>
      <c r="B84" s="32"/>
      <c r="C84" s="33" t="s">
        <v>51</v>
      </c>
      <c r="D84" s="34"/>
      <c r="E84" s="32"/>
      <c r="F84" s="33"/>
      <c r="G84" s="34"/>
      <c r="H84" s="32"/>
      <c r="I84" s="33" t="s">
        <v>51</v>
      </c>
      <c r="J84" s="34"/>
      <c r="K84" s="32"/>
      <c r="L84" s="33" t="s">
        <v>51</v>
      </c>
      <c r="M84" s="34"/>
      <c r="N84" s="32"/>
      <c r="O84" s="33" t="s">
        <v>51</v>
      </c>
      <c r="P84" s="34"/>
      <c r="Q84" s="32" t="s">
        <v>51</v>
      </c>
      <c r="R84" s="33"/>
      <c r="S84" s="34"/>
      <c r="T84" s="32"/>
      <c r="U84" s="33"/>
      <c r="V84" s="34" t="s">
        <v>51</v>
      </c>
      <c r="W84" s="32"/>
      <c r="X84" s="33" t="s">
        <v>58</v>
      </c>
      <c r="Y84" s="34" t="s">
        <v>61</v>
      </c>
      <c r="Z84" s="32"/>
      <c r="AA84" s="33"/>
      <c r="AB84" s="35"/>
      <c r="AC84" s="52">
        <f t="shared" si="6"/>
        <v>8</v>
      </c>
      <c r="AD84" s="61">
        <v>102</v>
      </c>
      <c r="AE84" s="62">
        <v>10</v>
      </c>
      <c r="AF84" s="63">
        <v>10</v>
      </c>
      <c r="AG84" s="64"/>
    </row>
    <row r="85" spans="1:33" s="36" customFormat="1" x14ac:dyDescent="0.25">
      <c r="A85" s="31" t="s">
        <v>26</v>
      </c>
      <c r="B85" s="32"/>
      <c r="C85" s="33"/>
      <c r="D85" s="34"/>
      <c r="E85" s="32" t="s">
        <v>51</v>
      </c>
      <c r="F85" s="33"/>
      <c r="G85" s="34"/>
      <c r="H85" s="32" t="s">
        <v>51</v>
      </c>
      <c r="I85" s="33"/>
      <c r="J85" s="34"/>
      <c r="K85" s="32"/>
      <c r="L85" s="33"/>
      <c r="M85" s="34"/>
      <c r="N85" s="32"/>
      <c r="O85" s="33" t="s">
        <v>51</v>
      </c>
      <c r="P85" s="34"/>
      <c r="Q85" s="32"/>
      <c r="R85" s="33" t="s">
        <v>51</v>
      </c>
      <c r="S85" s="34"/>
      <c r="T85" s="32"/>
      <c r="U85" s="33" t="s">
        <v>51</v>
      </c>
      <c r="V85" s="34"/>
      <c r="W85" s="32"/>
      <c r="X85" s="33" t="s">
        <v>61</v>
      </c>
      <c r="Y85" s="34"/>
      <c r="Z85" s="32"/>
      <c r="AA85" s="33" t="s">
        <v>58</v>
      </c>
      <c r="AB85" s="35"/>
      <c r="AC85" s="52">
        <f t="shared" si="6"/>
        <v>7</v>
      </c>
      <c r="AD85" s="61">
        <v>102</v>
      </c>
      <c r="AE85" s="62">
        <v>10</v>
      </c>
      <c r="AF85" s="63">
        <v>5</v>
      </c>
      <c r="AG85" s="64"/>
    </row>
    <row r="86" spans="1:33" s="36" customFormat="1" x14ac:dyDescent="0.25">
      <c r="A86" s="31" t="s">
        <v>54</v>
      </c>
      <c r="B86" s="32"/>
      <c r="C86" s="33"/>
      <c r="D86" s="34"/>
      <c r="E86" s="32"/>
      <c r="F86" s="33"/>
      <c r="G86" s="34"/>
      <c r="H86" s="32"/>
      <c r="I86" s="33" t="s">
        <v>51</v>
      </c>
      <c r="J86" s="34"/>
      <c r="K86" s="32" t="s">
        <v>51</v>
      </c>
      <c r="L86" s="33"/>
      <c r="M86" s="34"/>
      <c r="N86" s="32"/>
      <c r="O86" s="33"/>
      <c r="P86" s="34" t="s">
        <v>51</v>
      </c>
      <c r="Q86" s="32"/>
      <c r="R86" s="33"/>
      <c r="S86" s="34" t="s">
        <v>51</v>
      </c>
      <c r="T86" s="32"/>
      <c r="U86" s="33"/>
      <c r="V86" s="34"/>
      <c r="W86" s="32" t="s">
        <v>51</v>
      </c>
      <c r="X86" s="33"/>
      <c r="Y86" s="34"/>
      <c r="Z86" s="32" t="s">
        <v>58</v>
      </c>
      <c r="AA86" s="33"/>
      <c r="AB86" s="35"/>
      <c r="AC86" s="52">
        <f t="shared" si="6"/>
        <v>6</v>
      </c>
      <c r="AD86" s="61">
        <v>68</v>
      </c>
      <c r="AE86" s="62">
        <v>6</v>
      </c>
      <c r="AF86" s="63">
        <v>4</v>
      </c>
      <c r="AG86" s="64"/>
    </row>
    <row r="87" spans="1:33" s="36" customFormat="1" x14ac:dyDescent="0.25">
      <c r="A87" s="31" t="s">
        <v>27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 t="s">
        <v>58</v>
      </c>
      <c r="Z87" s="32"/>
      <c r="AA87" s="33"/>
      <c r="AB87" s="35"/>
      <c r="AC87" s="52">
        <f t="shared" si="6"/>
        <v>1</v>
      </c>
      <c r="AD87" s="61">
        <v>34</v>
      </c>
      <c r="AE87" s="62">
        <v>3</v>
      </c>
      <c r="AF87" s="63">
        <v>2</v>
      </c>
      <c r="AG87" s="64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 t="s">
        <v>61</v>
      </c>
      <c r="Z88" s="32"/>
      <c r="AA88" s="33" t="s">
        <v>58</v>
      </c>
      <c r="AB88" s="35"/>
      <c r="AC88" s="52">
        <f t="shared" si="6"/>
        <v>2</v>
      </c>
      <c r="AD88" s="61">
        <v>34</v>
      </c>
      <c r="AE88" s="62">
        <v>3</v>
      </c>
      <c r="AF88" s="63">
        <v>3</v>
      </c>
      <c r="AG88" s="64"/>
    </row>
    <row r="89" spans="1:33" s="36" customFormat="1" x14ac:dyDescent="0.25">
      <c r="A89" s="31" t="s">
        <v>22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 t="s">
        <v>61</v>
      </c>
      <c r="Z89" s="32"/>
      <c r="AA89" s="33" t="s">
        <v>58</v>
      </c>
      <c r="AB89" s="35"/>
      <c r="AC89" s="52">
        <f t="shared" si="6"/>
        <v>2</v>
      </c>
      <c r="AD89" s="61">
        <v>68</v>
      </c>
      <c r="AE89" s="62">
        <v>6</v>
      </c>
      <c r="AF89" s="63">
        <v>0</v>
      </c>
      <c r="AG89" s="64"/>
    </row>
    <row r="90" spans="1:33" s="36" customFormat="1" x14ac:dyDescent="0.25">
      <c r="A90" s="31" t="s">
        <v>25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 t="s">
        <v>58</v>
      </c>
      <c r="Y90" s="34" t="s">
        <v>61</v>
      </c>
      <c r="Z90" s="32"/>
      <c r="AA90" s="33"/>
      <c r="AB90" s="35"/>
      <c r="AC90" s="52">
        <f t="shared" si="6"/>
        <v>2</v>
      </c>
      <c r="AD90" s="61">
        <v>34</v>
      </c>
      <c r="AE90" s="62">
        <v>3</v>
      </c>
      <c r="AF90" s="63">
        <v>2</v>
      </c>
      <c r="AG90" s="64"/>
    </row>
    <row r="91" spans="1:33" s="36" customFormat="1" x14ac:dyDescent="0.25">
      <c r="A91" s="31" t="s">
        <v>23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 t="s">
        <v>61</v>
      </c>
      <c r="Z91" s="32" t="s">
        <v>58</v>
      </c>
      <c r="AA91" s="33"/>
      <c r="AB91" s="35"/>
      <c r="AC91" s="52">
        <f t="shared" si="6"/>
        <v>2</v>
      </c>
      <c r="AD91" s="61">
        <v>68</v>
      </c>
      <c r="AE91" s="62">
        <v>6</v>
      </c>
      <c r="AF91" s="63">
        <v>3</v>
      </c>
      <c r="AG91" s="64"/>
    </row>
    <row r="92" spans="1:33" s="36" customFormat="1" x14ac:dyDescent="0.25">
      <c r="A92" s="31" t="s">
        <v>29</v>
      </c>
      <c r="B92" s="32"/>
      <c r="C92" s="33"/>
      <c r="D92" s="34"/>
      <c r="E92" s="32"/>
      <c r="F92" s="33"/>
      <c r="G92" s="34"/>
      <c r="H92" s="32"/>
      <c r="I92" s="33"/>
      <c r="J92" s="34"/>
      <c r="K92" s="32"/>
      <c r="L92" s="33" t="s">
        <v>51</v>
      </c>
      <c r="M92" s="34"/>
      <c r="N92" s="32"/>
      <c r="O92" s="33"/>
      <c r="P92" s="34"/>
      <c r="Q92" s="32"/>
      <c r="R92" s="33"/>
      <c r="S92" s="34" t="s">
        <v>51</v>
      </c>
      <c r="T92" s="32"/>
      <c r="U92" s="33"/>
      <c r="V92" s="34"/>
      <c r="W92" s="32"/>
      <c r="X92" s="33" t="s">
        <v>58</v>
      </c>
      <c r="Y92" s="34" t="s">
        <v>61</v>
      </c>
      <c r="Z92" s="32"/>
      <c r="AA92" s="33"/>
      <c r="AB92" s="35"/>
      <c r="AC92" s="52">
        <f t="shared" si="6"/>
        <v>4</v>
      </c>
      <c r="AD92" s="61">
        <v>68</v>
      </c>
      <c r="AE92" s="62">
        <v>6</v>
      </c>
      <c r="AF92" s="63">
        <v>3</v>
      </c>
      <c r="AG92" s="64"/>
    </row>
    <row r="93" spans="1:33" s="36" customFormat="1" x14ac:dyDescent="0.25">
      <c r="A93" s="31" t="s">
        <v>24</v>
      </c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/>
      <c r="M93" s="34"/>
      <c r="N93" s="32"/>
      <c r="O93" s="33"/>
      <c r="P93" s="34"/>
      <c r="Q93" s="32"/>
      <c r="R93" s="33"/>
      <c r="S93" s="34"/>
      <c r="T93" s="32"/>
      <c r="U93" s="33"/>
      <c r="V93" s="34"/>
      <c r="W93" s="32"/>
      <c r="X93" s="33" t="s">
        <v>58</v>
      </c>
      <c r="Y93" s="34" t="s">
        <v>61</v>
      </c>
      <c r="Z93" s="32"/>
      <c r="AA93" s="33"/>
      <c r="AB93" s="35"/>
      <c r="AC93" s="52">
        <f t="shared" si="6"/>
        <v>2</v>
      </c>
      <c r="AD93" s="61">
        <v>34</v>
      </c>
      <c r="AE93" s="62">
        <v>3</v>
      </c>
      <c r="AF93" s="63">
        <v>0</v>
      </c>
      <c r="AG93" s="64"/>
    </row>
    <row r="94" spans="1:33" s="36" customFormat="1" x14ac:dyDescent="0.25">
      <c r="A94" s="31" t="s">
        <v>17</v>
      </c>
      <c r="B94" s="32"/>
      <c r="C94" s="33"/>
      <c r="D94" s="34"/>
      <c r="E94" s="32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32"/>
      <c r="R94" s="33"/>
      <c r="S94" s="34"/>
      <c r="T94" s="32"/>
      <c r="U94" s="33"/>
      <c r="V94" s="34"/>
      <c r="W94" s="32"/>
      <c r="X94" s="33"/>
      <c r="Y94" s="34" t="s">
        <v>58</v>
      </c>
      <c r="Z94" s="32"/>
      <c r="AA94" s="33"/>
      <c r="AB94" s="35"/>
      <c r="AC94" s="52">
        <f t="shared" si="6"/>
        <v>1</v>
      </c>
      <c r="AD94" s="61">
        <v>34</v>
      </c>
      <c r="AE94" s="62">
        <v>3</v>
      </c>
      <c r="AF94" s="63">
        <v>0</v>
      </c>
      <c r="AG94" s="64"/>
    </row>
    <row r="95" spans="1:33" s="36" customFormat="1" x14ac:dyDescent="0.25">
      <c r="A95" s="31" t="s">
        <v>20</v>
      </c>
      <c r="B95" s="32"/>
      <c r="C95" s="33"/>
      <c r="D95" s="34"/>
      <c r="E95" s="32"/>
      <c r="F95" s="33"/>
      <c r="G95" s="34"/>
      <c r="H95" s="32"/>
      <c r="I95" s="33"/>
      <c r="J95" s="34"/>
      <c r="K95" s="32"/>
      <c r="L95" s="33"/>
      <c r="M95" s="34"/>
      <c r="N95" s="32"/>
      <c r="O95" s="33"/>
      <c r="P95" s="34"/>
      <c r="Q95" s="32"/>
      <c r="R95" s="33"/>
      <c r="S95" s="34"/>
      <c r="T95" s="32"/>
      <c r="U95" s="33"/>
      <c r="V95" s="34"/>
      <c r="W95" s="32"/>
      <c r="X95" s="33"/>
      <c r="Y95" s="34" t="s">
        <v>58</v>
      </c>
      <c r="Z95" s="32"/>
      <c r="AA95" s="33"/>
      <c r="AB95" s="35"/>
      <c r="AC95" s="52">
        <f t="shared" si="6"/>
        <v>1</v>
      </c>
      <c r="AD95" s="61">
        <v>34</v>
      </c>
      <c r="AE95" s="62">
        <v>3</v>
      </c>
      <c r="AF95" s="63">
        <v>0</v>
      </c>
      <c r="AG95" s="64"/>
    </row>
    <row r="96" spans="1:33" s="36" customFormat="1" x14ac:dyDescent="0.25">
      <c r="A96" s="31" t="s">
        <v>59</v>
      </c>
      <c r="B96" s="32"/>
      <c r="C96" s="33"/>
      <c r="D96" s="34"/>
      <c r="E96" s="32"/>
      <c r="F96" s="33"/>
      <c r="G96" s="34"/>
      <c r="H96" s="32"/>
      <c r="I96" s="33"/>
      <c r="J96" s="34"/>
      <c r="K96" s="32"/>
      <c r="L96" s="33"/>
      <c r="M96" s="34"/>
      <c r="N96" s="32"/>
      <c r="O96" s="33"/>
      <c r="P96" s="34"/>
      <c r="Q96" s="32"/>
      <c r="R96" s="33"/>
      <c r="S96" s="34"/>
      <c r="T96" s="32"/>
      <c r="U96" s="33"/>
      <c r="V96" s="34"/>
      <c r="W96" s="32" t="s">
        <v>58</v>
      </c>
      <c r="X96" s="33"/>
      <c r="Y96" s="34"/>
      <c r="Z96" s="32"/>
      <c r="AA96" s="33"/>
      <c r="AB96" s="35"/>
      <c r="AC96" s="52">
        <f t="shared" si="6"/>
        <v>1</v>
      </c>
      <c r="AD96" s="61">
        <v>68</v>
      </c>
      <c r="AE96" s="62">
        <v>6</v>
      </c>
      <c r="AF96" s="63">
        <v>0</v>
      </c>
      <c r="AG96" s="64"/>
    </row>
    <row r="97" spans="1:33" s="36" customFormat="1" x14ac:dyDescent="0.25">
      <c r="A97" s="31" t="s">
        <v>18</v>
      </c>
      <c r="B97" s="32"/>
      <c r="C97" s="33"/>
      <c r="D97" s="34"/>
      <c r="E97" s="32"/>
      <c r="F97" s="33"/>
      <c r="G97" s="34"/>
      <c r="H97" s="32"/>
      <c r="I97" s="33"/>
      <c r="J97" s="34"/>
      <c r="K97" s="32"/>
      <c r="L97" s="33"/>
      <c r="M97" s="34"/>
      <c r="N97" s="32"/>
      <c r="O97" s="33"/>
      <c r="P97" s="34"/>
      <c r="Q97" s="32"/>
      <c r="R97" s="33"/>
      <c r="S97" s="34"/>
      <c r="T97" s="32"/>
      <c r="U97" s="33"/>
      <c r="V97" s="34"/>
      <c r="W97" s="32" t="s">
        <v>58</v>
      </c>
      <c r="X97" s="33"/>
      <c r="Y97" s="34"/>
      <c r="Z97" s="32"/>
      <c r="AA97" s="33"/>
      <c r="AB97" s="35"/>
      <c r="AC97" s="52">
        <f t="shared" si="6"/>
        <v>1</v>
      </c>
      <c r="AD97" s="61">
        <v>102</v>
      </c>
      <c r="AE97" s="62">
        <v>10</v>
      </c>
      <c r="AF97" s="63">
        <v>0</v>
      </c>
      <c r="AG97" s="64"/>
    </row>
    <row r="98" spans="1:33" x14ac:dyDescent="0.25">
      <c r="A98" s="12"/>
      <c r="B98" s="7"/>
      <c r="C98" s="22"/>
      <c r="D98" s="8"/>
      <c r="E98" s="7"/>
      <c r="F98" s="22"/>
      <c r="G98" s="8"/>
      <c r="H98" s="7"/>
      <c r="I98" s="22"/>
      <c r="J98" s="8"/>
      <c r="K98" s="7"/>
      <c r="L98" s="22"/>
      <c r="M98" s="8"/>
      <c r="N98" s="7"/>
      <c r="O98" s="22"/>
      <c r="P98" s="8"/>
      <c r="Q98" s="7"/>
      <c r="R98" s="22"/>
      <c r="S98" s="8"/>
      <c r="T98" s="7"/>
      <c r="U98" s="22"/>
      <c r="V98" s="8"/>
      <c r="W98" s="7"/>
      <c r="X98" s="22"/>
      <c r="Y98" s="8"/>
      <c r="Z98" s="7"/>
      <c r="AA98" s="22"/>
      <c r="AB98" s="6"/>
      <c r="AC98" s="53"/>
      <c r="AD98" s="68"/>
      <c r="AE98" s="69"/>
      <c r="AF98" s="70"/>
    </row>
    <row r="99" spans="1:33" ht="15.75" x14ac:dyDescent="0.25">
      <c r="A99" s="39" t="s">
        <v>50</v>
      </c>
      <c r="B99" s="9"/>
      <c r="C99" s="3"/>
      <c r="D99" s="10"/>
      <c r="E99" s="9"/>
      <c r="F99" s="3"/>
      <c r="G99" s="10"/>
      <c r="H99" s="9"/>
      <c r="I99" s="3"/>
      <c r="J99" s="10"/>
      <c r="K99" s="9"/>
      <c r="L99" s="3"/>
      <c r="M99" s="10"/>
      <c r="N99" s="9"/>
      <c r="O99" s="3"/>
      <c r="P99" s="10"/>
      <c r="Q99" s="9"/>
      <c r="R99" s="3"/>
      <c r="S99" s="10"/>
      <c r="T99" s="9"/>
      <c r="U99" s="3"/>
      <c r="V99" s="10"/>
      <c r="W99" s="9"/>
      <c r="X99" s="3"/>
      <c r="Y99" s="10"/>
      <c r="Z99" s="9"/>
      <c r="AA99" s="3"/>
      <c r="AB99" s="11"/>
      <c r="AC99" s="40"/>
      <c r="AD99" s="65"/>
      <c r="AE99" s="66"/>
      <c r="AF99" s="67"/>
    </row>
    <row r="100" spans="1:33" s="36" customFormat="1" x14ac:dyDescent="0.25">
      <c r="A100" s="31" t="s">
        <v>19</v>
      </c>
      <c r="B100" s="32"/>
      <c r="C100" s="33" t="s">
        <v>51</v>
      </c>
      <c r="D100" s="34"/>
      <c r="E100" s="32"/>
      <c r="F100" s="33"/>
      <c r="G100" s="34"/>
      <c r="H100" s="32" t="s">
        <v>51</v>
      </c>
      <c r="I100" s="33"/>
      <c r="J100" s="34"/>
      <c r="K100" s="32" t="s">
        <v>51</v>
      </c>
      <c r="L100" s="33"/>
      <c r="M100" s="34"/>
      <c r="N100" s="32"/>
      <c r="O100" s="33"/>
      <c r="P100" s="34" t="s">
        <v>51</v>
      </c>
      <c r="Q100" s="32"/>
      <c r="R100" s="33" t="s">
        <v>51</v>
      </c>
      <c r="S100" s="34"/>
      <c r="T100" s="32"/>
      <c r="U100" s="33" t="s">
        <v>51</v>
      </c>
      <c r="V100" s="34"/>
      <c r="W100" s="32"/>
      <c r="X100" s="33" t="s">
        <v>61</v>
      </c>
      <c r="Y100" s="34"/>
      <c r="Z100" s="32"/>
      <c r="AA100" s="33" t="s">
        <v>58</v>
      </c>
      <c r="AB100" s="35"/>
      <c r="AC100" s="52">
        <f>COUNTA(B100:AB100)</f>
        <v>8</v>
      </c>
      <c r="AD100" s="61">
        <v>102</v>
      </c>
      <c r="AE100" s="62">
        <v>10</v>
      </c>
      <c r="AF100" s="63">
        <v>9</v>
      </c>
      <c r="AG100" s="64"/>
    </row>
    <row r="101" spans="1:33" s="36" customFormat="1" x14ac:dyDescent="0.25">
      <c r="A101" s="31" t="s">
        <v>14</v>
      </c>
      <c r="B101" s="32"/>
      <c r="C101" s="33"/>
      <c r="D101" s="34"/>
      <c r="E101" s="32"/>
      <c r="F101" s="33"/>
      <c r="G101" s="34"/>
      <c r="H101" s="32"/>
      <c r="I101" s="33"/>
      <c r="J101" s="34"/>
      <c r="K101" s="32"/>
      <c r="L101" s="33"/>
      <c r="M101" s="34"/>
      <c r="N101" s="32"/>
      <c r="O101" s="33"/>
      <c r="P101" s="34"/>
      <c r="Q101" s="32"/>
      <c r="R101" s="33"/>
      <c r="S101" s="34"/>
      <c r="T101" s="32"/>
      <c r="U101" s="33"/>
      <c r="V101" s="34"/>
      <c r="W101" s="32"/>
      <c r="X101" s="33" t="s">
        <v>61</v>
      </c>
      <c r="Y101" s="34" t="s">
        <v>58</v>
      </c>
      <c r="Z101" s="32"/>
      <c r="AA101" s="33"/>
      <c r="AB101" s="35"/>
      <c r="AC101" s="52">
        <f t="shared" ref="AC101:AC116" si="7">COUNTA(B101:AB101)</f>
        <v>2</v>
      </c>
      <c r="AD101" s="61">
        <v>68</v>
      </c>
      <c r="AE101" s="62">
        <v>6</v>
      </c>
      <c r="AF101" s="63">
        <v>2</v>
      </c>
      <c r="AG101" s="64"/>
    </row>
    <row r="102" spans="1:33" s="36" customFormat="1" x14ac:dyDescent="0.25">
      <c r="A102" s="31" t="s">
        <v>21</v>
      </c>
      <c r="B102" s="32"/>
      <c r="C102" s="33"/>
      <c r="D102" s="34"/>
      <c r="E102" s="32" t="s">
        <v>51</v>
      </c>
      <c r="F102" s="33"/>
      <c r="G102" s="34"/>
      <c r="H102" s="32"/>
      <c r="I102" s="33"/>
      <c r="J102" s="34" t="s">
        <v>51</v>
      </c>
      <c r="K102" s="32"/>
      <c r="L102" s="33"/>
      <c r="M102" s="34"/>
      <c r="N102" s="32"/>
      <c r="O102" s="33"/>
      <c r="P102" s="34" t="s">
        <v>51</v>
      </c>
      <c r="Q102" s="32"/>
      <c r="R102" s="33"/>
      <c r="S102" s="34"/>
      <c r="T102" s="32"/>
      <c r="U102" s="33" t="s">
        <v>51</v>
      </c>
      <c r="V102" s="34"/>
      <c r="W102" s="32" t="s">
        <v>51</v>
      </c>
      <c r="X102" s="33" t="s">
        <v>61</v>
      </c>
      <c r="Y102" s="34"/>
      <c r="Z102" s="32" t="s">
        <v>58</v>
      </c>
      <c r="AA102" s="33"/>
      <c r="AB102" s="35"/>
      <c r="AC102" s="52">
        <f t="shared" si="7"/>
        <v>7</v>
      </c>
      <c r="AD102" s="61">
        <v>102</v>
      </c>
      <c r="AE102" s="62">
        <v>10</v>
      </c>
      <c r="AF102" s="63">
        <v>10</v>
      </c>
      <c r="AG102" s="64"/>
    </row>
    <row r="103" spans="1:33" s="36" customFormat="1" x14ac:dyDescent="0.25">
      <c r="A103" s="31" t="s">
        <v>26</v>
      </c>
      <c r="B103" s="32"/>
      <c r="C103" s="33" t="s">
        <v>51</v>
      </c>
      <c r="D103" s="34"/>
      <c r="E103" s="32"/>
      <c r="F103" s="33" t="s">
        <v>51</v>
      </c>
      <c r="G103" s="34"/>
      <c r="H103" s="32"/>
      <c r="I103" s="33"/>
      <c r="J103" s="34"/>
      <c r="K103" s="32"/>
      <c r="L103" s="33" t="s">
        <v>51</v>
      </c>
      <c r="M103" s="34"/>
      <c r="N103" s="32"/>
      <c r="O103" s="33"/>
      <c r="P103" s="34" t="s">
        <v>51</v>
      </c>
      <c r="Q103" s="32"/>
      <c r="R103" s="33"/>
      <c r="S103" s="34" t="s">
        <v>51</v>
      </c>
      <c r="T103" s="32"/>
      <c r="U103" s="33"/>
      <c r="V103" s="34" t="s">
        <v>51</v>
      </c>
      <c r="W103" s="32"/>
      <c r="X103" s="33"/>
      <c r="Y103" s="34" t="s">
        <v>61</v>
      </c>
      <c r="Z103" s="32"/>
      <c r="AA103" s="33" t="s">
        <v>58</v>
      </c>
      <c r="AB103" s="35"/>
      <c r="AC103" s="52">
        <f t="shared" si="7"/>
        <v>8</v>
      </c>
      <c r="AD103" s="61">
        <v>102</v>
      </c>
      <c r="AE103" s="62">
        <v>10</v>
      </c>
      <c r="AF103" s="63">
        <v>5</v>
      </c>
      <c r="AG103" s="64"/>
    </row>
    <row r="104" spans="1:33" s="36" customFormat="1" x14ac:dyDescent="0.25">
      <c r="A104" s="31" t="s">
        <v>54</v>
      </c>
      <c r="B104" s="32"/>
      <c r="C104" s="33" t="s">
        <v>51</v>
      </c>
      <c r="D104" s="34"/>
      <c r="E104" s="32"/>
      <c r="F104" s="33"/>
      <c r="G104" s="34"/>
      <c r="H104" s="32"/>
      <c r="I104" s="33" t="s">
        <v>51</v>
      </c>
      <c r="J104" s="34"/>
      <c r="K104" s="32"/>
      <c r="L104" s="33"/>
      <c r="M104" s="34"/>
      <c r="N104" s="32"/>
      <c r="O104" s="33" t="s">
        <v>51</v>
      </c>
      <c r="P104" s="34"/>
      <c r="Q104" s="32"/>
      <c r="R104" s="33"/>
      <c r="S104" s="34"/>
      <c r="T104" s="32" t="s">
        <v>51</v>
      </c>
      <c r="U104" s="33"/>
      <c r="V104" s="34"/>
      <c r="W104" s="32"/>
      <c r="X104" s="33"/>
      <c r="Y104" s="34"/>
      <c r="Z104" s="32" t="s">
        <v>58</v>
      </c>
      <c r="AA104" s="33"/>
      <c r="AB104" s="35"/>
      <c r="AC104" s="52">
        <f t="shared" si="7"/>
        <v>5</v>
      </c>
      <c r="AD104" s="61">
        <v>68</v>
      </c>
      <c r="AE104" s="62">
        <v>6</v>
      </c>
      <c r="AF104" s="63">
        <v>6</v>
      </c>
      <c r="AG104" s="64"/>
    </row>
    <row r="105" spans="1:33" s="36" customFormat="1" x14ac:dyDescent="0.25">
      <c r="A105" s="31" t="s">
        <v>27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 t="s">
        <v>58</v>
      </c>
      <c r="Y105" s="34"/>
      <c r="Z105" s="32"/>
      <c r="AA105" s="33"/>
      <c r="AB105" s="35"/>
      <c r="AC105" s="52">
        <f t="shared" si="7"/>
        <v>1</v>
      </c>
      <c r="AD105" s="61">
        <v>34</v>
      </c>
      <c r="AE105" s="62">
        <v>3</v>
      </c>
      <c r="AF105" s="63">
        <v>2</v>
      </c>
      <c r="AG105" s="64"/>
    </row>
    <row r="106" spans="1:33" s="36" customFormat="1" x14ac:dyDescent="0.25">
      <c r="A106" s="31" t="s">
        <v>28</v>
      </c>
      <c r="B106" s="32"/>
      <c r="C106" s="33"/>
      <c r="D106" s="34"/>
      <c r="E106" s="32"/>
      <c r="F106" s="33" t="s">
        <v>51</v>
      </c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 t="s">
        <v>51</v>
      </c>
      <c r="T106" s="32"/>
      <c r="U106" s="33"/>
      <c r="V106" s="34"/>
      <c r="W106" s="32"/>
      <c r="X106" s="33" t="s">
        <v>58</v>
      </c>
      <c r="Y106" s="34" t="s">
        <v>61</v>
      </c>
      <c r="Z106" s="32"/>
      <c r="AA106" s="33"/>
      <c r="AB106" s="35"/>
      <c r="AC106" s="52">
        <f t="shared" si="7"/>
        <v>4</v>
      </c>
      <c r="AD106" s="61">
        <v>34</v>
      </c>
      <c r="AE106" s="62">
        <v>3</v>
      </c>
      <c r="AF106" s="63">
        <v>3</v>
      </c>
      <c r="AG106" s="64"/>
    </row>
    <row r="107" spans="1:33" s="36" customFormat="1" x14ac:dyDescent="0.25">
      <c r="A107" s="31" t="s">
        <v>22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 t="s">
        <v>61</v>
      </c>
      <c r="Y107" s="34" t="s">
        <v>58</v>
      </c>
      <c r="Z107" s="32"/>
      <c r="AA107" s="33"/>
      <c r="AB107" s="35"/>
      <c r="AC107" s="52">
        <f t="shared" si="7"/>
        <v>2</v>
      </c>
      <c r="AD107" s="61">
        <v>68</v>
      </c>
      <c r="AE107" s="62">
        <v>6</v>
      </c>
      <c r="AF107" s="63">
        <v>0</v>
      </c>
      <c r="AG107" s="64"/>
    </row>
    <row r="108" spans="1:33" s="36" customFormat="1" x14ac:dyDescent="0.25">
      <c r="A108" s="31" t="s">
        <v>25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/>
      <c r="P108" s="34"/>
      <c r="Q108" s="32"/>
      <c r="R108" s="33"/>
      <c r="S108" s="34"/>
      <c r="T108" s="32"/>
      <c r="U108" s="33"/>
      <c r="V108" s="34"/>
      <c r="W108" s="32"/>
      <c r="X108" s="33" t="s">
        <v>61</v>
      </c>
      <c r="Y108" s="34" t="s">
        <v>58</v>
      </c>
      <c r="Z108" s="32"/>
      <c r="AA108" s="33"/>
      <c r="AB108" s="35"/>
      <c r="AC108" s="52">
        <f t="shared" si="7"/>
        <v>2</v>
      </c>
      <c r="AD108" s="61">
        <v>34</v>
      </c>
      <c r="AE108" s="62">
        <v>3</v>
      </c>
      <c r="AF108" s="63">
        <v>2</v>
      </c>
      <c r="AG108" s="64"/>
    </row>
    <row r="109" spans="1:33" s="36" customFormat="1" x14ac:dyDescent="0.25">
      <c r="A109" s="31" t="s">
        <v>23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 t="s">
        <v>61</v>
      </c>
      <c r="Z109" s="32" t="s">
        <v>58</v>
      </c>
      <c r="AA109" s="33"/>
      <c r="AB109" s="35"/>
      <c r="AC109" s="52">
        <f t="shared" si="7"/>
        <v>2</v>
      </c>
      <c r="AD109" s="61">
        <v>68</v>
      </c>
      <c r="AE109" s="62">
        <v>6</v>
      </c>
      <c r="AF109" s="63">
        <v>2</v>
      </c>
      <c r="AG109" s="64"/>
    </row>
    <row r="110" spans="1:33" s="36" customFormat="1" x14ac:dyDescent="0.25">
      <c r="A110" s="31" t="s">
        <v>29</v>
      </c>
      <c r="B110" s="32"/>
      <c r="C110" s="33"/>
      <c r="D110" s="34"/>
      <c r="E110" s="32"/>
      <c r="F110" s="33" t="s">
        <v>51</v>
      </c>
      <c r="G110" s="34"/>
      <c r="H110" s="32"/>
      <c r="I110" s="33"/>
      <c r="J110" s="34"/>
      <c r="K110" s="32"/>
      <c r="L110" s="33" t="s">
        <v>51</v>
      </c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 t="s">
        <v>58</v>
      </c>
      <c r="Y110" s="34" t="s">
        <v>61</v>
      </c>
      <c r="Z110" s="32"/>
      <c r="AA110" s="33"/>
      <c r="AB110" s="35"/>
      <c r="AC110" s="52">
        <f t="shared" si="7"/>
        <v>4</v>
      </c>
      <c r="AD110" s="61">
        <v>68</v>
      </c>
      <c r="AE110" s="62">
        <v>6</v>
      </c>
      <c r="AF110" s="63">
        <v>3</v>
      </c>
      <c r="AG110" s="64"/>
    </row>
    <row r="111" spans="1:33" s="36" customFormat="1" x14ac:dyDescent="0.25">
      <c r="A111" s="31" t="s">
        <v>30</v>
      </c>
      <c r="B111" s="32"/>
      <c r="C111" s="33"/>
      <c r="D111" s="34"/>
      <c r="E111" s="32"/>
      <c r="F111" s="33" t="s">
        <v>51</v>
      </c>
      <c r="G111" s="34"/>
      <c r="H111" s="32"/>
      <c r="I111" s="33"/>
      <c r="J111" s="34" t="s">
        <v>51</v>
      </c>
      <c r="K111" s="32"/>
      <c r="L111" s="33"/>
      <c r="M111" s="34"/>
      <c r="N111" s="32"/>
      <c r="O111" s="33"/>
      <c r="P111" s="34" t="s">
        <v>51</v>
      </c>
      <c r="Q111" s="32"/>
      <c r="R111" s="33"/>
      <c r="S111" s="34"/>
      <c r="T111" s="32"/>
      <c r="U111" s="33" t="s">
        <v>51</v>
      </c>
      <c r="V111" s="34"/>
      <c r="W111" s="32"/>
      <c r="X111" s="33"/>
      <c r="Y111" s="34" t="s">
        <v>61</v>
      </c>
      <c r="Z111" s="32"/>
      <c r="AA111" s="33"/>
      <c r="AB111" s="35"/>
      <c r="AC111" s="52">
        <f t="shared" si="7"/>
        <v>5</v>
      </c>
      <c r="AD111" s="61">
        <v>68</v>
      </c>
      <c r="AE111" s="62">
        <v>6</v>
      </c>
      <c r="AF111" s="63">
        <v>4</v>
      </c>
      <c r="AG111" s="64"/>
    </row>
    <row r="112" spans="1:33" s="36" customFormat="1" x14ac:dyDescent="0.25">
      <c r="A112" s="31" t="s">
        <v>24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 t="s">
        <v>61</v>
      </c>
      <c r="Z112" s="32"/>
      <c r="AA112" s="33"/>
      <c r="AB112" s="35"/>
      <c r="AC112" s="52">
        <f t="shared" si="7"/>
        <v>1</v>
      </c>
      <c r="AD112" s="61">
        <v>68</v>
      </c>
      <c r="AE112" s="62">
        <v>6</v>
      </c>
      <c r="AF112" s="63">
        <v>0</v>
      </c>
      <c r="AG112" s="64"/>
    </row>
    <row r="113" spans="1:33" s="36" customFormat="1" x14ac:dyDescent="0.25">
      <c r="A113" s="31" t="s">
        <v>20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 t="s">
        <v>58</v>
      </c>
      <c r="Z113" s="32"/>
      <c r="AA113" s="33"/>
      <c r="AB113" s="35"/>
      <c r="AC113" s="52">
        <f t="shared" si="7"/>
        <v>1</v>
      </c>
      <c r="AD113" s="61">
        <v>34</v>
      </c>
      <c r="AE113" s="62">
        <v>3</v>
      </c>
      <c r="AF113" s="63">
        <v>0</v>
      </c>
      <c r="AG113" s="64"/>
    </row>
    <row r="114" spans="1:33" s="36" customFormat="1" x14ac:dyDescent="0.25">
      <c r="A114" s="31" t="s">
        <v>59</v>
      </c>
      <c r="B114" s="32"/>
      <c r="C114" s="33"/>
      <c r="D114" s="34"/>
      <c r="E114" s="32"/>
      <c r="F114" s="33"/>
      <c r="G114" s="34"/>
      <c r="H114" s="32"/>
      <c r="I114" s="33"/>
      <c r="J114" s="34"/>
      <c r="K114" s="32"/>
      <c r="L114" s="33"/>
      <c r="M114" s="34"/>
      <c r="N114" s="32"/>
      <c r="O114" s="33"/>
      <c r="P114" s="34"/>
      <c r="Q114" s="32"/>
      <c r="R114" s="33"/>
      <c r="S114" s="34"/>
      <c r="T114" s="32"/>
      <c r="U114" s="33"/>
      <c r="V114" s="34"/>
      <c r="W114" s="32"/>
      <c r="X114" s="33" t="s">
        <v>58</v>
      </c>
      <c r="Y114" s="34"/>
      <c r="Z114" s="32"/>
      <c r="AA114" s="33"/>
      <c r="AB114" s="35"/>
      <c r="AC114" s="52">
        <f t="shared" si="7"/>
        <v>1</v>
      </c>
      <c r="AD114" s="61">
        <v>34</v>
      </c>
      <c r="AE114" s="62">
        <v>3</v>
      </c>
      <c r="AF114" s="63">
        <v>0</v>
      </c>
      <c r="AG114" s="64"/>
    </row>
    <row r="115" spans="1:33" s="36" customFormat="1" x14ac:dyDescent="0.25">
      <c r="A115" s="31" t="s">
        <v>18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 t="s">
        <v>58</v>
      </c>
      <c r="X115" s="33"/>
      <c r="Y115" s="34"/>
      <c r="Z115" s="32"/>
      <c r="AA115" s="33"/>
      <c r="AB115" s="35"/>
      <c r="AC115" s="52">
        <f t="shared" si="7"/>
        <v>1</v>
      </c>
      <c r="AD115" s="61">
        <v>102</v>
      </c>
      <c r="AE115" s="62">
        <v>10</v>
      </c>
      <c r="AF115" s="63">
        <v>0</v>
      </c>
      <c r="AG115" s="64"/>
    </row>
    <row r="116" spans="1:33" s="36" customFormat="1" x14ac:dyDescent="0.25">
      <c r="A116" s="31" t="s">
        <v>62</v>
      </c>
      <c r="B116" s="32"/>
      <c r="C116" s="33"/>
      <c r="D116" s="34"/>
      <c r="E116" s="32"/>
      <c r="F116" s="33"/>
      <c r="G116" s="34"/>
      <c r="H116" s="32"/>
      <c r="I116" s="33"/>
      <c r="J116" s="34"/>
      <c r="K116" s="32"/>
      <c r="L116" s="33"/>
      <c r="M116" s="34"/>
      <c r="N116" s="32"/>
      <c r="O116" s="33"/>
      <c r="P116" s="34"/>
      <c r="Q116" s="32"/>
      <c r="R116" s="33"/>
      <c r="S116" s="34"/>
      <c r="T116" s="32"/>
      <c r="U116" s="33"/>
      <c r="V116" s="34"/>
      <c r="W116" s="32" t="s">
        <v>58</v>
      </c>
      <c r="X116" s="33"/>
      <c r="Y116" s="34"/>
      <c r="Z116" s="32"/>
      <c r="AA116" s="33"/>
      <c r="AB116" s="35"/>
      <c r="AC116" s="52">
        <f t="shared" si="7"/>
        <v>1</v>
      </c>
      <c r="AD116" s="61">
        <v>34</v>
      </c>
      <c r="AE116" s="62">
        <v>3</v>
      </c>
      <c r="AF116" s="63">
        <v>0</v>
      </c>
      <c r="AG116" s="64"/>
    </row>
    <row r="117" spans="1:33" x14ac:dyDescent="0.25">
      <c r="A117" s="12"/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3"/>
      <c r="AD117" s="68"/>
      <c r="AE117" s="69"/>
      <c r="AF117" s="70"/>
    </row>
    <row r="118" spans="1:33" ht="15.75" x14ac:dyDescent="0.25">
      <c r="A118" s="39" t="s">
        <v>10</v>
      </c>
      <c r="B118" s="9"/>
      <c r="C118" s="3"/>
      <c r="D118" s="10"/>
      <c r="E118" s="9"/>
      <c r="F118" s="3"/>
      <c r="G118" s="10"/>
      <c r="H118" s="9"/>
      <c r="I118" s="3"/>
      <c r="J118" s="10"/>
      <c r="K118" s="9"/>
      <c r="L118" s="3"/>
      <c r="M118" s="10"/>
      <c r="N118" s="9"/>
      <c r="O118" s="3"/>
      <c r="P118" s="10"/>
      <c r="Q118" s="9"/>
      <c r="R118" s="3"/>
      <c r="S118" s="10"/>
      <c r="T118" s="9"/>
      <c r="U118" s="3"/>
      <c r="V118" s="10"/>
      <c r="W118" s="9"/>
      <c r="X118" s="3"/>
      <c r="Y118" s="10"/>
      <c r="Z118" s="9"/>
      <c r="AA118" s="3"/>
      <c r="AB118" s="11"/>
      <c r="AC118" s="40"/>
      <c r="AD118" s="65"/>
      <c r="AE118" s="66"/>
      <c r="AF118" s="67"/>
    </row>
    <row r="119" spans="1:33" s="36" customFormat="1" x14ac:dyDescent="0.25">
      <c r="A119" s="31" t="s">
        <v>19</v>
      </c>
      <c r="B119" s="32"/>
      <c r="C119" s="33"/>
      <c r="D119" s="34" t="s">
        <v>51</v>
      </c>
      <c r="E119" s="32" t="s">
        <v>55</v>
      </c>
      <c r="F119" s="33"/>
      <c r="G119" s="34" t="s">
        <v>56</v>
      </c>
      <c r="H119" s="32"/>
      <c r="I119" s="33" t="s">
        <v>56</v>
      </c>
      <c r="J119" s="34"/>
      <c r="K119" s="32" t="s">
        <v>51</v>
      </c>
      <c r="L119" s="33"/>
      <c r="M119" s="34"/>
      <c r="N119" s="32"/>
      <c r="O119" s="33"/>
      <c r="P119" s="34"/>
      <c r="Q119" s="32"/>
      <c r="R119" s="33"/>
      <c r="S119" s="34" t="s">
        <v>51</v>
      </c>
      <c r="T119" s="32"/>
      <c r="U119" s="33"/>
      <c r="V119" s="34"/>
      <c r="W119" s="32" t="s">
        <v>51</v>
      </c>
      <c r="X119" s="33"/>
      <c r="Y119" s="34" t="s">
        <v>58</v>
      </c>
      <c r="Z119" s="32"/>
      <c r="AA119" s="33"/>
      <c r="AB119" s="35"/>
      <c r="AC119" s="52">
        <f>COUNTA(B119:AB119)</f>
        <v>8</v>
      </c>
      <c r="AD119" s="61">
        <v>102</v>
      </c>
      <c r="AE119" s="62">
        <v>10</v>
      </c>
      <c r="AF119" s="63">
        <v>9</v>
      </c>
      <c r="AG119" s="64"/>
    </row>
    <row r="120" spans="1:33" s="36" customFormat="1" x14ac:dyDescent="0.25">
      <c r="A120" s="31" t="s">
        <v>14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 t="s">
        <v>51</v>
      </c>
      <c r="P120" s="34"/>
      <c r="Q120" s="32"/>
      <c r="R120" s="33"/>
      <c r="S120" s="34"/>
      <c r="T120" s="32"/>
      <c r="U120" s="33"/>
      <c r="V120" s="34"/>
      <c r="W120" s="32"/>
      <c r="X120" s="33" t="s">
        <v>58</v>
      </c>
      <c r="Y120" s="34"/>
      <c r="Z120" s="32"/>
      <c r="AA120" s="33"/>
      <c r="AB120" s="35"/>
      <c r="AC120" s="52">
        <f t="shared" ref="AC120:AC134" si="8">COUNTA(B120:AB120)</f>
        <v>2</v>
      </c>
      <c r="AD120" s="61">
        <v>102</v>
      </c>
      <c r="AE120" s="62">
        <v>10</v>
      </c>
      <c r="AF120" s="63">
        <v>4</v>
      </c>
      <c r="AG120" s="64"/>
    </row>
    <row r="121" spans="1:33" s="36" customFormat="1" x14ac:dyDescent="0.25">
      <c r="A121" s="31" t="s">
        <v>21</v>
      </c>
      <c r="B121" s="32"/>
      <c r="C121" s="33"/>
      <c r="D121" s="34" t="s">
        <v>51</v>
      </c>
      <c r="E121" s="32"/>
      <c r="F121" s="33" t="s">
        <v>51</v>
      </c>
      <c r="G121" s="34"/>
      <c r="H121" s="32"/>
      <c r="I121" s="33" t="s">
        <v>51</v>
      </c>
      <c r="J121" s="34"/>
      <c r="K121" s="32"/>
      <c r="L121" s="33" t="s">
        <v>51</v>
      </c>
      <c r="M121" s="34"/>
      <c r="N121" s="32"/>
      <c r="O121" s="33"/>
      <c r="P121" s="34"/>
      <c r="Q121" s="32"/>
      <c r="R121" s="33" t="s">
        <v>51</v>
      </c>
      <c r="S121" s="34"/>
      <c r="T121" s="32"/>
      <c r="U121" s="33" t="s">
        <v>51</v>
      </c>
      <c r="V121" s="34"/>
      <c r="W121" s="32"/>
      <c r="X121" s="33"/>
      <c r="Y121" s="34" t="s">
        <v>58</v>
      </c>
      <c r="Z121" s="32"/>
      <c r="AA121" s="33"/>
      <c r="AB121" s="35"/>
      <c r="AC121" s="52">
        <f t="shared" si="8"/>
        <v>7</v>
      </c>
      <c r="AD121" s="61">
        <v>102</v>
      </c>
      <c r="AE121" s="62">
        <v>10</v>
      </c>
      <c r="AF121" s="63">
        <v>10</v>
      </c>
      <c r="AG121" s="64"/>
    </row>
    <row r="122" spans="1:33" s="36" customFormat="1" x14ac:dyDescent="0.25">
      <c r="A122" s="31" t="s">
        <v>26</v>
      </c>
      <c r="B122" s="32"/>
      <c r="C122" s="33"/>
      <c r="D122" s="34"/>
      <c r="E122" s="32"/>
      <c r="F122" s="33"/>
      <c r="G122" s="34" t="s">
        <v>51</v>
      </c>
      <c r="H122" s="32"/>
      <c r="I122" s="33"/>
      <c r="J122" s="34"/>
      <c r="K122" s="32" t="s">
        <v>51</v>
      </c>
      <c r="L122" s="33"/>
      <c r="M122" s="34"/>
      <c r="N122" s="32"/>
      <c r="O122" s="33"/>
      <c r="P122" s="34" t="s">
        <v>51</v>
      </c>
      <c r="Q122" s="32"/>
      <c r="R122" s="33"/>
      <c r="S122" s="34" t="s">
        <v>51</v>
      </c>
      <c r="T122" s="32"/>
      <c r="U122" s="33"/>
      <c r="V122" s="34" t="s">
        <v>51</v>
      </c>
      <c r="W122" s="32"/>
      <c r="X122" s="33"/>
      <c r="Y122" s="34"/>
      <c r="Z122" s="32" t="s">
        <v>58</v>
      </c>
      <c r="AA122" s="33"/>
      <c r="AB122" s="35"/>
      <c r="AC122" s="52">
        <f t="shared" si="8"/>
        <v>6</v>
      </c>
      <c r="AD122" s="61">
        <v>102</v>
      </c>
      <c r="AE122" s="62">
        <v>10</v>
      </c>
      <c r="AF122" s="63">
        <v>6</v>
      </c>
      <c r="AG122" s="64"/>
    </row>
    <row r="123" spans="1:33" s="36" customFormat="1" x14ac:dyDescent="0.25">
      <c r="A123" s="31" t="s">
        <v>54</v>
      </c>
      <c r="B123" s="32"/>
      <c r="C123" s="33"/>
      <c r="D123" s="34"/>
      <c r="E123" s="32"/>
      <c r="F123" s="33" t="s">
        <v>51</v>
      </c>
      <c r="G123" s="34"/>
      <c r="H123" s="32"/>
      <c r="I123" s="33"/>
      <c r="J123" s="34"/>
      <c r="K123" s="32"/>
      <c r="L123" s="33" t="s">
        <v>51</v>
      </c>
      <c r="M123" s="34"/>
      <c r="N123" s="32"/>
      <c r="O123" s="33"/>
      <c r="P123" s="34"/>
      <c r="Q123" s="32" t="s">
        <v>51</v>
      </c>
      <c r="R123" s="33"/>
      <c r="S123" s="34"/>
      <c r="T123" s="32" t="s">
        <v>51</v>
      </c>
      <c r="U123" s="33"/>
      <c r="V123" s="34"/>
      <c r="W123" s="32"/>
      <c r="X123" s="33" t="s">
        <v>58</v>
      </c>
      <c r="Y123" s="34"/>
      <c r="Z123" s="32"/>
      <c r="AA123" s="33"/>
      <c r="AB123" s="35"/>
      <c r="AC123" s="52">
        <f t="shared" si="8"/>
        <v>5</v>
      </c>
      <c r="AD123" s="61">
        <v>68</v>
      </c>
      <c r="AE123" s="62">
        <v>6</v>
      </c>
      <c r="AF123" s="63">
        <v>6</v>
      </c>
      <c r="AG123" s="64"/>
    </row>
    <row r="124" spans="1:33" s="36" customFormat="1" x14ac:dyDescent="0.25">
      <c r="A124" s="31" t="s">
        <v>27</v>
      </c>
      <c r="B124" s="32"/>
      <c r="C124" s="33"/>
      <c r="D124" s="34"/>
      <c r="E124" s="32"/>
      <c r="F124" s="33"/>
      <c r="G124" s="34"/>
      <c r="H124" s="32"/>
      <c r="I124" s="33"/>
      <c r="J124" s="34"/>
      <c r="K124" s="32"/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/>
      <c r="Y124" s="34" t="s">
        <v>58</v>
      </c>
      <c r="Z124" s="32"/>
      <c r="AA124" s="33"/>
      <c r="AB124" s="35"/>
      <c r="AC124" s="52">
        <f t="shared" si="8"/>
        <v>1</v>
      </c>
      <c r="AD124" s="61">
        <v>34</v>
      </c>
      <c r="AE124" s="62">
        <v>3</v>
      </c>
      <c r="AF124" s="63">
        <v>1</v>
      </c>
      <c r="AG124" s="64"/>
    </row>
    <row r="125" spans="1:33" s="36" customFormat="1" x14ac:dyDescent="0.25">
      <c r="A125" s="31" t="s">
        <v>28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 t="s">
        <v>58</v>
      </c>
      <c r="Y125" s="34"/>
      <c r="Z125" s="32"/>
      <c r="AA125" s="33" t="s">
        <v>58</v>
      </c>
      <c r="AB125" s="35"/>
      <c r="AC125" s="52">
        <f t="shared" si="8"/>
        <v>2</v>
      </c>
      <c r="AD125" s="61">
        <v>34</v>
      </c>
      <c r="AE125" s="62">
        <v>3</v>
      </c>
      <c r="AF125" s="63">
        <v>2</v>
      </c>
      <c r="AG125" s="64"/>
    </row>
    <row r="126" spans="1:33" s="36" customFormat="1" x14ac:dyDescent="0.25">
      <c r="A126" s="31" t="s">
        <v>22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 t="s">
        <v>58</v>
      </c>
      <c r="AA126" s="33"/>
      <c r="AB126" s="35"/>
      <c r="AC126" s="52">
        <f t="shared" si="8"/>
        <v>1</v>
      </c>
      <c r="AD126" s="61">
        <v>85</v>
      </c>
      <c r="AE126" s="62">
        <v>8</v>
      </c>
      <c r="AF126" s="63">
        <v>0</v>
      </c>
      <c r="AG126" s="64"/>
    </row>
    <row r="127" spans="1:33" s="36" customFormat="1" x14ac:dyDescent="0.25">
      <c r="A127" s="31" t="s">
        <v>25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 t="s">
        <v>58</v>
      </c>
      <c r="Z127" s="32"/>
      <c r="AA127" s="33"/>
      <c r="AB127" s="35"/>
      <c r="AC127" s="52">
        <f t="shared" si="8"/>
        <v>1</v>
      </c>
      <c r="AD127" s="61">
        <v>34</v>
      </c>
      <c r="AE127" s="62">
        <v>3</v>
      </c>
      <c r="AF127" s="63">
        <v>2</v>
      </c>
      <c r="AG127" s="64"/>
    </row>
    <row r="128" spans="1:33" s="36" customFormat="1" x14ac:dyDescent="0.25">
      <c r="A128" s="31" t="s">
        <v>23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/>
      <c r="Y128" s="34" t="s">
        <v>58</v>
      </c>
      <c r="Z128" s="32"/>
      <c r="AA128" s="33"/>
      <c r="AB128" s="35"/>
      <c r="AC128" s="52">
        <f t="shared" si="8"/>
        <v>1</v>
      </c>
      <c r="AD128" s="61">
        <v>68</v>
      </c>
      <c r="AE128" s="62">
        <v>6</v>
      </c>
      <c r="AF128" s="63">
        <v>4</v>
      </c>
      <c r="AG128" s="64"/>
    </row>
    <row r="129" spans="1:33" s="36" customFormat="1" x14ac:dyDescent="0.25">
      <c r="A129" s="31" t="s">
        <v>29</v>
      </c>
      <c r="B129" s="32"/>
      <c r="C129" s="33"/>
      <c r="D129" s="34"/>
      <c r="E129" s="32"/>
      <c r="F129" s="33"/>
      <c r="G129" s="34"/>
      <c r="H129" s="32"/>
      <c r="I129" s="33" t="s">
        <v>51</v>
      </c>
      <c r="J129" s="34"/>
      <c r="K129" s="32"/>
      <c r="L129" s="33"/>
      <c r="M129" s="34"/>
      <c r="N129" s="32"/>
      <c r="O129" s="33"/>
      <c r="P129" s="34"/>
      <c r="Q129" s="32"/>
      <c r="R129" s="33" t="s">
        <v>51</v>
      </c>
      <c r="S129" s="34"/>
      <c r="T129" s="32"/>
      <c r="U129" s="33"/>
      <c r="V129" s="34"/>
      <c r="W129" s="32"/>
      <c r="X129" s="33"/>
      <c r="Y129" s="34"/>
      <c r="Z129" s="32"/>
      <c r="AA129" s="33" t="s">
        <v>58</v>
      </c>
      <c r="AB129" s="35"/>
      <c r="AC129" s="52">
        <f t="shared" si="8"/>
        <v>3</v>
      </c>
      <c r="AD129" s="61">
        <v>102</v>
      </c>
      <c r="AE129" s="62">
        <v>10</v>
      </c>
      <c r="AF129" s="63">
        <v>3</v>
      </c>
      <c r="AG129" s="64"/>
    </row>
    <row r="130" spans="1:33" s="36" customFormat="1" x14ac:dyDescent="0.25">
      <c r="A130" s="31" t="s">
        <v>30</v>
      </c>
      <c r="B130" s="32"/>
      <c r="C130" s="33"/>
      <c r="D130" s="34"/>
      <c r="E130" s="32"/>
      <c r="F130" s="33"/>
      <c r="G130" s="34"/>
      <c r="H130" s="32" t="s">
        <v>51</v>
      </c>
      <c r="I130" s="33"/>
      <c r="J130" s="34"/>
      <c r="K130" s="32"/>
      <c r="L130" s="33"/>
      <c r="M130" s="34"/>
      <c r="N130" s="32"/>
      <c r="O130" s="33"/>
      <c r="P130" s="34"/>
      <c r="Q130" s="32"/>
      <c r="R130" s="33"/>
      <c r="S130" s="34" t="s">
        <v>51</v>
      </c>
      <c r="T130" s="32"/>
      <c r="U130" s="33"/>
      <c r="V130" s="34"/>
      <c r="W130" s="32"/>
      <c r="X130" s="33" t="s">
        <v>58</v>
      </c>
      <c r="Y130" s="34"/>
      <c r="Z130" s="32"/>
      <c r="AA130" s="33"/>
      <c r="AB130" s="35"/>
      <c r="AC130" s="52">
        <f t="shared" si="8"/>
        <v>3</v>
      </c>
      <c r="AD130" s="61">
        <v>68</v>
      </c>
      <c r="AE130" s="62">
        <v>6</v>
      </c>
      <c r="AF130" s="63">
        <v>4</v>
      </c>
      <c r="AG130" s="64"/>
    </row>
    <row r="131" spans="1:33" s="36" customFormat="1" x14ac:dyDescent="0.25">
      <c r="A131" s="31" t="s">
        <v>24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  <c r="Q131" s="32"/>
      <c r="R131" s="33"/>
      <c r="S131" s="34"/>
      <c r="T131" s="32"/>
      <c r="U131" s="33"/>
      <c r="V131" s="34"/>
      <c r="W131" s="32"/>
      <c r="X131" s="33"/>
      <c r="Y131" s="34" t="s">
        <v>58</v>
      </c>
      <c r="Z131" s="32"/>
      <c r="AA131" s="33"/>
      <c r="AB131" s="35"/>
      <c r="AC131" s="52">
        <f t="shared" si="8"/>
        <v>1</v>
      </c>
      <c r="AD131" s="61">
        <v>68</v>
      </c>
      <c r="AE131" s="62">
        <v>6</v>
      </c>
      <c r="AF131" s="63">
        <v>0</v>
      </c>
      <c r="AG131" s="64"/>
    </row>
    <row r="132" spans="1:33" s="36" customFormat="1" x14ac:dyDescent="0.25">
      <c r="A132" s="31" t="s">
        <v>59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 t="s">
        <v>58</v>
      </c>
      <c r="Y132" s="34"/>
      <c r="Z132" s="32"/>
      <c r="AA132" s="33"/>
      <c r="AB132" s="35"/>
      <c r="AC132" s="52">
        <f t="shared" si="8"/>
        <v>1</v>
      </c>
      <c r="AD132" s="61">
        <v>34</v>
      </c>
      <c r="AE132" s="62">
        <v>3</v>
      </c>
      <c r="AF132" s="63">
        <v>0</v>
      </c>
      <c r="AG132" s="64"/>
    </row>
    <row r="133" spans="1:33" s="36" customFormat="1" x14ac:dyDescent="0.25">
      <c r="A133" s="31" t="s">
        <v>18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 t="s">
        <v>58</v>
      </c>
      <c r="Y133" s="34"/>
      <c r="Z133" s="32"/>
      <c r="AA133" s="33"/>
      <c r="AB133" s="35"/>
      <c r="AC133" s="52">
        <f t="shared" si="8"/>
        <v>1</v>
      </c>
      <c r="AD133" s="61">
        <v>102</v>
      </c>
      <c r="AE133" s="62">
        <v>10</v>
      </c>
      <c r="AF133" s="63">
        <v>0</v>
      </c>
      <c r="AG133" s="64"/>
    </row>
    <row r="134" spans="1:33" s="36" customFormat="1" x14ac:dyDescent="0.25">
      <c r="A134" s="31" t="s">
        <v>62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 t="s">
        <v>58</v>
      </c>
      <c r="Z134" s="32"/>
      <c r="AA134" s="33"/>
      <c r="AB134" s="35"/>
      <c r="AC134" s="52">
        <f t="shared" si="8"/>
        <v>1</v>
      </c>
      <c r="AD134" s="61">
        <v>34</v>
      </c>
      <c r="AE134" s="62">
        <v>3</v>
      </c>
      <c r="AF134" s="63">
        <v>0</v>
      </c>
      <c r="AG134" s="64"/>
    </row>
    <row r="135" spans="1:33" x14ac:dyDescent="0.25">
      <c r="A135" s="12"/>
      <c r="B135" s="7"/>
      <c r="C135" s="22"/>
      <c r="D135" s="8"/>
      <c r="E135" s="7"/>
      <c r="F135" s="22"/>
      <c r="G135" s="8"/>
      <c r="H135" s="7"/>
      <c r="I135" s="22"/>
      <c r="J135" s="8"/>
      <c r="K135" s="7"/>
      <c r="L135" s="22"/>
      <c r="M135" s="8"/>
      <c r="N135" s="7"/>
      <c r="O135" s="22"/>
      <c r="P135" s="8"/>
      <c r="Q135" s="7"/>
      <c r="R135" s="22"/>
      <c r="S135" s="8"/>
      <c r="T135" s="7"/>
      <c r="U135" s="22"/>
      <c r="V135" s="8"/>
      <c r="W135" s="7"/>
      <c r="X135" s="22"/>
      <c r="Y135" s="8"/>
      <c r="Z135" s="7"/>
      <c r="AA135" s="22"/>
      <c r="AB135" s="6"/>
      <c r="AC135" s="53"/>
      <c r="AD135" s="68"/>
      <c r="AE135" s="69"/>
      <c r="AF135" s="70"/>
    </row>
    <row r="136" spans="1:33" ht="15.75" x14ac:dyDescent="0.25">
      <c r="A136" s="39" t="s">
        <v>11</v>
      </c>
      <c r="B136" s="9"/>
      <c r="C136" s="3"/>
      <c r="D136" s="10"/>
      <c r="E136" s="9"/>
      <c r="F136" s="3"/>
      <c r="G136" s="10"/>
      <c r="H136" s="9"/>
      <c r="I136" s="3"/>
      <c r="J136" s="10"/>
      <c r="K136" s="9"/>
      <c r="L136" s="3"/>
      <c r="M136" s="10"/>
      <c r="N136" s="9"/>
      <c r="O136" s="3"/>
      <c r="P136" s="10"/>
      <c r="Q136" s="9"/>
      <c r="R136" s="3"/>
      <c r="S136" s="10"/>
      <c r="T136" s="9"/>
      <c r="U136" s="3"/>
      <c r="V136" s="10"/>
      <c r="W136" s="9"/>
      <c r="X136" s="3"/>
      <c r="Y136" s="10"/>
      <c r="Z136" s="9"/>
      <c r="AA136" s="3"/>
      <c r="AB136" s="11"/>
      <c r="AC136" s="40"/>
      <c r="AD136" s="65"/>
      <c r="AE136" s="66"/>
      <c r="AF136" s="67"/>
    </row>
    <row r="137" spans="1:33" s="36" customFormat="1" x14ac:dyDescent="0.25">
      <c r="A137" s="31" t="s">
        <v>19</v>
      </c>
      <c r="B137" s="32"/>
      <c r="C137" s="33"/>
      <c r="D137" s="34" t="s">
        <v>51</v>
      </c>
      <c r="E137" s="32"/>
      <c r="F137" s="33"/>
      <c r="G137" s="34"/>
      <c r="H137" s="32"/>
      <c r="I137" s="33"/>
      <c r="J137" s="34" t="s">
        <v>51</v>
      </c>
      <c r="K137" s="32"/>
      <c r="L137" s="33"/>
      <c r="M137" s="34"/>
      <c r="N137" s="32"/>
      <c r="O137" s="33" t="s">
        <v>51</v>
      </c>
      <c r="P137" s="34"/>
      <c r="Q137" s="32"/>
      <c r="R137" s="33"/>
      <c r="S137" s="34"/>
      <c r="T137" s="32" t="s">
        <v>51</v>
      </c>
      <c r="U137" s="33"/>
      <c r="V137" s="34"/>
      <c r="W137" s="32"/>
      <c r="X137" s="33"/>
      <c r="Y137" s="34" t="s">
        <v>61</v>
      </c>
      <c r="Z137" s="32"/>
      <c r="AA137" s="33" t="s">
        <v>58</v>
      </c>
      <c r="AB137" s="35"/>
      <c r="AC137" s="52">
        <f>COUNTA(B137:AB137)</f>
        <v>6</v>
      </c>
      <c r="AD137" s="61">
        <v>68</v>
      </c>
      <c r="AE137" s="62">
        <v>6</v>
      </c>
      <c r="AF137" s="63">
        <v>5</v>
      </c>
      <c r="AG137" s="64"/>
    </row>
    <row r="138" spans="1:33" s="36" customFormat="1" x14ac:dyDescent="0.25">
      <c r="A138" s="31" t="s">
        <v>14</v>
      </c>
      <c r="B138" s="32"/>
      <c r="C138" s="33"/>
      <c r="D138" s="34"/>
      <c r="E138" s="32"/>
      <c r="F138" s="33"/>
      <c r="G138" s="34"/>
      <c r="H138" s="32"/>
      <c r="I138" s="33"/>
      <c r="J138" s="34"/>
      <c r="K138" s="32"/>
      <c r="L138" s="33"/>
      <c r="M138" s="34"/>
      <c r="N138" s="32"/>
      <c r="O138" s="33"/>
      <c r="P138" s="34"/>
      <c r="Q138" s="32"/>
      <c r="R138" s="33"/>
      <c r="S138" s="34"/>
      <c r="T138" s="32"/>
      <c r="U138" s="33"/>
      <c r="V138" s="34"/>
      <c r="W138" s="32"/>
      <c r="X138" s="33" t="s">
        <v>61</v>
      </c>
      <c r="Y138" s="34"/>
      <c r="Z138" s="32"/>
      <c r="AA138" s="33"/>
      <c r="AB138" s="35"/>
      <c r="AC138" s="52">
        <f t="shared" ref="AC138:AC151" si="9">COUNTA(B138:AB138)</f>
        <v>1</v>
      </c>
      <c r="AD138" s="61">
        <v>102</v>
      </c>
      <c r="AE138" s="62">
        <v>10</v>
      </c>
      <c r="AF138" s="63">
        <v>0</v>
      </c>
      <c r="AG138" s="64"/>
    </row>
    <row r="139" spans="1:33" s="36" customFormat="1" x14ac:dyDescent="0.25">
      <c r="A139" s="31" t="s">
        <v>21</v>
      </c>
      <c r="B139" s="32"/>
      <c r="C139" s="33" t="s">
        <v>51</v>
      </c>
      <c r="D139" s="34"/>
      <c r="E139" s="32"/>
      <c r="F139" s="33"/>
      <c r="G139" s="34" t="s">
        <v>51</v>
      </c>
      <c r="H139" s="32"/>
      <c r="I139" s="33"/>
      <c r="J139" s="34"/>
      <c r="K139" s="32" t="s">
        <v>51</v>
      </c>
      <c r="L139" s="33"/>
      <c r="M139" s="34"/>
      <c r="N139" s="32"/>
      <c r="O139" s="33"/>
      <c r="P139" s="34" t="s">
        <v>51</v>
      </c>
      <c r="Q139" s="32"/>
      <c r="R139" s="33"/>
      <c r="S139" s="34"/>
      <c r="T139" s="32" t="s">
        <v>51</v>
      </c>
      <c r="U139" s="33"/>
      <c r="V139" s="34"/>
      <c r="W139" s="32"/>
      <c r="X139" s="33" t="s">
        <v>61</v>
      </c>
      <c r="Y139" s="34"/>
      <c r="Z139" s="32" t="s">
        <v>58</v>
      </c>
      <c r="AA139" s="33"/>
      <c r="AB139" s="35"/>
      <c r="AC139" s="52">
        <f t="shared" si="9"/>
        <v>7</v>
      </c>
      <c r="AD139" s="61">
        <v>102</v>
      </c>
      <c r="AE139" s="62">
        <v>10</v>
      </c>
      <c r="AF139" s="63">
        <v>6</v>
      </c>
      <c r="AG139" s="64"/>
    </row>
    <row r="140" spans="1:33" s="36" customFormat="1" x14ac:dyDescent="0.25">
      <c r="A140" s="31" t="s">
        <v>26</v>
      </c>
      <c r="B140" s="32"/>
      <c r="C140" s="33"/>
      <c r="D140" s="34" t="s">
        <v>51</v>
      </c>
      <c r="E140" s="32"/>
      <c r="F140" s="33"/>
      <c r="G140" s="34" t="s">
        <v>51</v>
      </c>
      <c r="H140" s="32"/>
      <c r="I140" s="33"/>
      <c r="J140" s="34"/>
      <c r="K140" s="32"/>
      <c r="L140" s="33" t="s">
        <v>51</v>
      </c>
      <c r="M140" s="34"/>
      <c r="N140" s="32"/>
      <c r="O140" s="33" t="s">
        <v>51</v>
      </c>
      <c r="P140" s="34"/>
      <c r="Q140" s="32"/>
      <c r="R140" s="33" t="s">
        <v>51</v>
      </c>
      <c r="S140" s="34"/>
      <c r="T140" s="32"/>
      <c r="U140" s="33" t="s">
        <v>51</v>
      </c>
      <c r="V140" s="34"/>
      <c r="W140" s="32"/>
      <c r="X140" s="33"/>
      <c r="Y140" s="34" t="s">
        <v>61</v>
      </c>
      <c r="Z140" s="32"/>
      <c r="AA140" s="33" t="s">
        <v>58</v>
      </c>
      <c r="AB140" s="35"/>
      <c r="AC140" s="52">
        <f t="shared" si="9"/>
        <v>8</v>
      </c>
      <c r="AD140" s="61">
        <v>68</v>
      </c>
      <c r="AE140" s="62">
        <v>6</v>
      </c>
      <c r="AF140" s="63">
        <v>4</v>
      </c>
      <c r="AG140" s="64"/>
    </row>
    <row r="141" spans="1:33" s="36" customFormat="1" x14ac:dyDescent="0.25">
      <c r="A141" s="31" t="s">
        <v>54</v>
      </c>
      <c r="B141" s="32"/>
      <c r="C141" s="33"/>
      <c r="D141" s="34"/>
      <c r="E141" s="32"/>
      <c r="F141" s="33"/>
      <c r="G141" s="34"/>
      <c r="H141" s="32"/>
      <c r="I141" s="33" t="s">
        <v>51</v>
      </c>
      <c r="J141" s="34"/>
      <c r="K141" s="32"/>
      <c r="L141" s="33"/>
      <c r="M141" s="34"/>
      <c r="N141" s="32"/>
      <c r="O141" s="33"/>
      <c r="P141" s="34" t="s">
        <v>51</v>
      </c>
      <c r="Q141" s="32"/>
      <c r="R141" s="33"/>
      <c r="S141" s="34" t="s">
        <v>51</v>
      </c>
      <c r="T141" s="32"/>
      <c r="U141" s="33"/>
      <c r="V141" s="34" t="s">
        <v>51</v>
      </c>
      <c r="W141" s="32"/>
      <c r="X141" s="33" t="s">
        <v>58</v>
      </c>
      <c r="Y141" s="34"/>
      <c r="Z141" s="32"/>
      <c r="AA141" s="33"/>
      <c r="AB141" s="35"/>
      <c r="AC141" s="52">
        <f t="shared" si="9"/>
        <v>5</v>
      </c>
      <c r="AD141" s="61">
        <v>68</v>
      </c>
      <c r="AE141" s="62">
        <v>6</v>
      </c>
      <c r="AF141" s="63">
        <v>5</v>
      </c>
      <c r="AG141" s="64"/>
    </row>
    <row r="142" spans="1:33" s="36" customFormat="1" x14ac:dyDescent="0.25">
      <c r="A142" s="31" t="s">
        <v>27</v>
      </c>
      <c r="B142" s="32"/>
      <c r="C142" s="33"/>
      <c r="D142" s="34"/>
      <c r="E142" s="32"/>
      <c r="F142" s="33"/>
      <c r="G142" s="34"/>
      <c r="H142" s="32"/>
      <c r="I142" s="33"/>
      <c r="J142" s="34"/>
      <c r="K142" s="32"/>
      <c r="L142" s="33"/>
      <c r="M142" s="34"/>
      <c r="N142" s="32"/>
      <c r="O142" s="33"/>
      <c r="P142" s="34"/>
      <c r="Q142" s="32"/>
      <c r="R142" s="33"/>
      <c r="S142" s="34"/>
      <c r="T142" s="32"/>
      <c r="U142" s="33"/>
      <c r="V142" s="34"/>
      <c r="W142" s="32"/>
      <c r="X142" s="33"/>
      <c r="Y142" s="34" t="s">
        <v>58</v>
      </c>
      <c r="Z142" s="32"/>
      <c r="AA142" s="33"/>
      <c r="AB142" s="35"/>
      <c r="AC142" s="52">
        <f t="shared" si="9"/>
        <v>1</v>
      </c>
      <c r="AD142" s="61">
        <v>34</v>
      </c>
      <c r="AE142" s="62">
        <v>3</v>
      </c>
      <c r="AF142" s="63">
        <v>2</v>
      </c>
      <c r="AG142" s="64"/>
    </row>
    <row r="143" spans="1:33" s="36" customFormat="1" x14ac:dyDescent="0.25">
      <c r="A143" s="31" t="s">
        <v>28</v>
      </c>
      <c r="B143" s="32"/>
      <c r="C143" s="33"/>
      <c r="D143" s="34"/>
      <c r="E143" s="32"/>
      <c r="F143" s="33"/>
      <c r="G143" s="34"/>
      <c r="H143" s="32"/>
      <c r="I143" s="33"/>
      <c r="J143" s="34"/>
      <c r="K143" s="32"/>
      <c r="L143" s="33"/>
      <c r="M143" s="34"/>
      <c r="N143" s="32"/>
      <c r="O143" s="33"/>
      <c r="P143" s="34"/>
      <c r="Q143" s="32"/>
      <c r="R143" s="33"/>
      <c r="S143" s="34"/>
      <c r="T143" s="32"/>
      <c r="U143" s="33"/>
      <c r="V143" s="34"/>
      <c r="W143" s="32"/>
      <c r="X143" s="33"/>
      <c r="Y143" s="34" t="s">
        <v>58</v>
      </c>
      <c r="Z143" s="32"/>
      <c r="AA143" s="33"/>
      <c r="AB143" s="35"/>
      <c r="AC143" s="52">
        <f t="shared" si="9"/>
        <v>1</v>
      </c>
      <c r="AD143" s="61">
        <v>34</v>
      </c>
      <c r="AE143" s="62">
        <v>3</v>
      </c>
      <c r="AF143" s="63">
        <v>2</v>
      </c>
      <c r="AG143" s="64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 t="s">
        <v>61</v>
      </c>
      <c r="Y144" s="34" t="s">
        <v>58</v>
      </c>
      <c r="Z144" s="32"/>
      <c r="AA144" s="33"/>
      <c r="AB144" s="35"/>
      <c r="AC144" s="52">
        <f t="shared" si="9"/>
        <v>2</v>
      </c>
      <c r="AD144" s="61">
        <v>68</v>
      </c>
      <c r="AE144" s="62">
        <v>6</v>
      </c>
      <c r="AF144" s="63">
        <v>0</v>
      </c>
      <c r="AG144" s="64"/>
    </row>
    <row r="145" spans="1:33" s="36" customFormat="1" x14ac:dyDescent="0.25">
      <c r="A145" s="31" t="s">
        <v>25</v>
      </c>
      <c r="B145" s="32"/>
      <c r="C145" s="33"/>
      <c r="D145" s="34"/>
      <c r="E145" s="32"/>
      <c r="F145" s="33"/>
      <c r="G145" s="34"/>
      <c r="H145" s="32"/>
      <c r="I145" s="33"/>
      <c r="J145" s="34"/>
      <c r="K145" s="32"/>
      <c r="L145" s="33"/>
      <c r="M145" s="34"/>
      <c r="N145" s="32"/>
      <c r="O145" s="33"/>
      <c r="P145" s="34"/>
      <c r="Q145" s="32"/>
      <c r="R145" s="33"/>
      <c r="S145" s="34"/>
      <c r="T145" s="32"/>
      <c r="U145" s="33"/>
      <c r="V145" s="34"/>
      <c r="W145" s="32"/>
      <c r="X145" s="33" t="s">
        <v>61</v>
      </c>
      <c r="Y145" s="34"/>
      <c r="Z145" s="32" t="s">
        <v>58</v>
      </c>
      <c r="AA145" s="33"/>
      <c r="AB145" s="35"/>
      <c r="AC145" s="52">
        <f t="shared" si="9"/>
        <v>2</v>
      </c>
      <c r="AD145" s="61">
        <v>68</v>
      </c>
      <c r="AE145" s="62">
        <v>6</v>
      </c>
      <c r="AF145" s="63">
        <v>0</v>
      </c>
      <c r="AG145" s="64"/>
    </row>
    <row r="146" spans="1:33" s="36" customFormat="1" x14ac:dyDescent="0.25">
      <c r="A146" s="31" t="s">
        <v>23</v>
      </c>
      <c r="B146" s="32"/>
      <c r="C146" s="33"/>
      <c r="D146" s="34"/>
      <c r="E146" s="32"/>
      <c r="F146" s="33"/>
      <c r="G146" s="34"/>
      <c r="H146" s="32"/>
      <c r="I146" s="33"/>
      <c r="J146" s="34"/>
      <c r="K146" s="32"/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 t="s">
        <v>61</v>
      </c>
      <c r="Y146" s="34"/>
      <c r="Z146" s="32" t="s">
        <v>58</v>
      </c>
      <c r="AA146" s="33"/>
      <c r="AB146" s="35"/>
      <c r="AC146" s="52">
        <f t="shared" si="9"/>
        <v>2</v>
      </c>
      <c r="AD146" s="61">
        <v>34</v>
      </c>
      <c r="AE146" s="62">
        <v>3</v>
      </c>
      <c r="AF146" s="63">
        <v>1</v>
      </c>
      <c r="AG146" s="64"/>
    </row>
    <row r="147" spans="1:33" s="36" customFormat="1" x14ac:dyDescent="0.25">
      <c r="A147" s="31" t="s">
        <v>29</v>
      </c>
      <c r="B147" s="32"/>
      <c r="C147" s="33"/>
      <c r="D147" s="34"/>
      <c r="E147" s="32"/>
      <c r="F147" s="33"/>
      <c r="G147" s="34"/>
      <c r="H147" s="32"/>
      <c r="I147" s="33"/>
      <c r="J147" s="34"/>
      <c r="K147" s="32"/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 t="s">
        <v>61</v>
      </c>
      <c r="Y147" s="34" t="s">
        <v>58</v>
      </c>
      <c r="Z147" s="32"/>
      <c r="AA147" s="33"/>
      <c r="AB147" s="35"/>
      <c r="AC147" s="52">
        <f t="shared" si="9"/>
        <v>2</v>
      </c>
      <c r="AD147" s="61">
        <v>68</v>
      </c>
      <c r="AE147" s="62">
        <v>6</v>
      </c>
      <c r="AF147" s="63">
        <v>4</v>
      </c>
      <c r="AG147" s="64"/>
    </row>
    <row r="148" spans="1:33" s="36" customFormat="1" x14ac:dyDescent="0.25">
      <c r="A148" s="31" t="s">
        <v>30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 t="s">
        <v>61</v>
      </c>
      <c r="Y148" s="34" t="s">
        <v>58</v>
      </c>
      <c r="Z148" s="32"/>
      <c r="AA148" s="33"/>
      <c r="AB148" s="35"/>
      <c r="AC148" s="52">
        <f t="shared" si="9"/>
        <v>2</v>
      </c>
      <c r="AD148" s="61">
        <v>34</v>
      </c>
      <c r="AE148" s="62">
        <v>3</v>
      </c>
      <c r="AF148" s="63">
        <v>2</v>
      </c>
      <c r="AG148" s="64"/>
    </row>
    <row r="149" spans="1:33" s="36" customFormat="1" x14ac:dyDescent="0.25">
      <c r="A149" s="31" t="s">
        <v>24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33" t="s">
        <v>58</v>
      </c>
      <c r="AB149" s="35"/>
      <c r="AC149" s="52">
        <f t="shared" si="9"/>
        <v>1</v>
      </c>
      <c r="AD149" s="61">
        <v>34</v>
      </c>
      <c r="AE149" s="62">
        <v>3</v>
      </c>
      <c r="AF149" s="63">
        <v>0</v>
      </c>
      <c r="AG149" s="64"/>
    </row>
    <row r="150" spans="1:33" s="36" customFormat="1" x14ac:dyDescent="0.25">
      <c r="A150" s="31" t="s">
        <v>18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 t="s">
        <v>58</v>
      </c>
      <c r="AB150" s="35"/>
      <c r="AC150" s="52">
        <f t="shared" si="9"/>
        <v>1</v>
      </c>
      <c r="AD150" s="61">
        <v>102</v>
      </c>
      <c r="AE150" s="62">
        <v>10</v>
      </c>
      <c r="AF150" s="63">
        <v>0</v>
      </c>
      <c r="AG150" s="64"/>
    </row>
    <row r="151" spans="1:33" s="36" customFormat="1" x14ac:dyDescent="0.25">
      <c r="A151" s="31" t="s">
        <v>62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 t="s">
        <v>58</v>
      </c>
      <c r="AB151" s="35"/>
      <c r="AC151" s="52">
        <f t="shared" si="9"/>
        <v>1</v>
      </c>
      <c r="AD151" s="61">
        <v>34</v>
      </c>
      <c r="AE151" s="62">
        <v>3</v>
      </c>
      <c r="AF151" s="63">
        <v>0</v>
      </c>
      <c r="AG151" s="64"/>
    </row>
    <row r="152" spans="1:33" x14ac:dyDescent="0.25">
      <c r="A152" s="12"/>
      <c r="B152" s="7"/>
      <c r="C152" s="22"/>
      <c r="D152" s="8"/>
      <c r="E152" s="7"/>
      <c r="F152" s="22"/>
      <c r="G152" s="8"/>
      <c r="H152" s="7"/>
      <c r="I152" s="22"/>
      <c r="J152" s="8"/>
      <c r="K152" s="7"/>
      <c r="L152" s="22"/>
      <c r="M152" s="8"/>
      <c r="N152" s="7"/>
      <c r="O152" s="22"/>
      <c r="P152" s="8"/>
      <c r="Q152" s="7"/>
      <c r="R152" s="22"/>
      <c r="S152" s="8"/>
      <c r="T152" s="7"/>
      <c r="U152" s="22"/>
      <c r="V152" s="8"/>
      <c r="W152" s="7"/>
      <c r="X152" s="22"/>
      <c r="Y152" s="8"/>
      <c r="Z152" s="7"/>
      <c r="AA152" s="22"/>
      <c r="AB152" s="6"/>
      <c r="AC152" s="53"/>
      <c r="AD152" s="68"/>
      <c r="AE152" s="69"/>
      <c r="AF152" s="70"/>
    </row>
    <row r="153" spans="1:33" ht="15.75" x14ac:dyDescent="0.25">
      <c r="A153" s="39" t="s">
        <v>12</v>
      </c>
      <c r="B153" s="9"/>
      <c r="C153" s="3"/>
      <c r="D153" s="10"/>
      <c r="E153" s="9"/>
      <c r="F153" s="3"/>
      <c r="G153" s="10"/>
      <c r="H153" s="9"/>
      <c r="I153" s="3"/>
      <c r="J153" s="10"/>
      <c r="K153" s="9"/>
      <c r="L153" s="3"/>
      <c r="M153" s="10"/>
      <c r="N153" s="9"/>
      <c r="O153" s="3"/>
      <c r="P153" s="10"/>
      <c r="Q153" s="9"/>
      <c r="R153" s="3"/>
      <c r="S153" s="10"/>
      <c r="T153" s="9"/>
      <c r="U153" s="3"/>
      <c r="V153" s="10"/>
      <c r="W153" s="9"/>
      <c r="X153" s="3"/>
      <c r="Y153" s="10"/>
      <c r="Z153" s="9"/>
      <c r="AA153" s="3"/>
      <c r="AB153" s="11"/>
      <c r="AC153" s="40"/>
      <c r="AD153" s="65"/>
      <c r="AE153" s="66"/>
      <c r="AF153" s="67"/>
    </row>
    <row r="154" spans="1:33" s="36" customFormat="1" x14ac:dyDescent="0.2">
      <c r="A154" s="31" t="s">
        <v>19</v>
      </c>
      <c r="B154" s="44"/>
      <c r="C154" s="45" t="s">
        <v>51</v>
      </c>
      <c r="D154" s="46"/>
      <c r="E154" s="44"/>
      <c r="F154" s="45"/>
      <c r="G154" s="46"/>
      <c r="H154" s="44"/>
      <c r="I154" s="45" t="s">
        <v>51</v>
      </c>
      <c r="J154" s="46"/>
      <c r="K154" s="44"/>
      <c r="L154" s="45"/>
      <c r="M154" s="46"/>
      <c r="N154" s="44"/>
      <c r="O154" s="45"/>
      <c r="P154" s="46" t="s">
        <v>51</v>
      </c>
      <c r="Q154" s="44"/>
      <c r="R154" s="45"/>
      <c r="S154" s="46" t="s">
        <v>51</v>
      </c>
      <c r="T154" s="44"/>
      <c r="U154" s="45"/>
      <c r="V154" s="46"/>
      <c r="W154" s="44"/>
      <c r="X154" s="45"/>
      <c r="Y154" s="46"/>
      <c r="Z154" s="44"/>
      <c r="AA154" s="45" t="s">
        <v>58</v>
      </c>
      <c r="AB154" s="47"/>
      <c r="AC154" s="52">
        <f>COUNTA(B154:AB154)</f>
        <v>5</v>
      </c>
      <c r="AD154" s="71">
        <v>68</v>
      </c>
      <c r="AE154" s="72">
        <v>6</v>
      </c>
      <c r="AF154" s="73">
        <v>5</v>
      </c>
      <c r="AG154" s="64"/>
    </row>
    <row r="155" spans="1:33" s="36" customFormat="1" x14ac:dyDescent="0.2">
      <c r="A155" s="31" t="s">
        <v>14</v>
      </c>
      <c r="B155" s="44"/>
      <c r="C155" s="45"/>
      <c r="D155" s="46"/>
      <c r="E155" s="44"/>
      <c r="F155" s="45"/>
      <c r="G155" s="46"/>
      <c r="H155" s="44"/>
      <c r="I155" s="45"/>
      <c r="J155" s="46"/>
      <c r="K155" s="44"/>
      <c r="L155" s="45"/>
      <c r="M155" s="46"/>
      <c r="N155" s="44"/>
      <c r="O155" s="45"/>
      <c r="P155" s="46"/>
      <c r="Q155" s="44"/>
      <c r="R155" s="45"/>
      <c r="S155" s="46"/>
      <c r="T155" s="44"/>
      <c r="U155" s="45"/>
      <c r="V155" s="46"/>
      <c r="W155" s="44"/>
      <c r="X155" s="45"/>
      <c r="Y155" s="46" t="s">
        <v>58</v>
      </c>
      <c r="Z155" s="44"/>
      <c r="AA155" s="45"/>
      <c r="AB155" s="47"/>
      <c r="AC155" s="52">
        <f t="shared" ref="AC155:AC166" si="10">COUNTA(B155:AB155)</f>
        <v>1</v>
      </c>
      <c r="AD155" s="71">
        <v>102</v>
      </c>
      <c r="AE155" s="72">
        <v>10</v>
      </c>
      <c r="AF155" s="73">
        <v>0</v>
      </c>
      <c r="AG155" s="64"/>
    </row>
    <row r="156" spans="1:33" s="36" customFormat="1" x14ac:dyDescent="0.2">
      <c r="A156" s="31" t="s">
        <v>21</v>
      </c>
      <c r="B156" s="44"/>
      <c r="C156" s="45" t="s">
        <v>51</v>
      </c>
      <c r="D156" s="46"/>
      <c r="E156" s="44" t="s">
        <v>51</v>
      </c>
      <c r="F156" s="45"/>
      <c r="G156" s="46"/>
      <c r="H156" s="44"/>
      <c r="I156" s="45"/>
      <c r="J156" s="46"/>
      <c r="K156" s="44" t="s">
        <v>51</v>
      </c>
      <c r="L156" s="45"/>
      <c r="M156" s="46"/>
      <c r="N156" s="44"/>
      <c r="O156" s="45" t="s">
        <v>51</v>
      </c>
      <c r="P156" s="46"/>
      <c r="Q156" s="44"/>
      <c r="R156" s="45" t="s">
        <v>51</v>
      </c>
      <c r="S156" s="46"/>
      <c r="T156" s="44"/>
      <c r="U156" s="45"/>
      <c r="V156" s="46"/>
      <c r="W156" s="44" t="s">
        <v>51</v>
      </c>
      <c r="X156" s="45"/>
      <c r="Y156" s="46"/>
      <c r="Z156" s="44" t="s">
        <v>58</v>
      </c>
      <c r="AA156" s="45"/>
      <c r="AB156" s="47"/>
      <c r="AC156" s="52">
        <f t="shared" si="10"/>
        <v>7</v>
      </c>
      <c r="AD156" s="71">
        <v>102</v>
      </c>
      <c r="AE156" s="72">
        <v>10</v>
      </c>
      <c r="AF156" s="73">
        <v>7</v>
      </c>
      <c r="AG156" s="64"/>
    </row>
    <row r="157" spans="1:33" s="36" customFormat="1" x14ac:dyDescent="0.2">
      <c r="A157" s="31" t="s">
        <v>26</v>
      </c>
      <c r="B157" s="44"/>
      <c r="C157" s="45"/>
      <c r="D157" s="46" t="s">
        <v>51</v>
      </c>
      <c r="E157" s="44"/>
      <c r="F157" s="45"/>
      <c r="G157" s="46"/>
      <c r="H157" s="44"/>
      <c r="I157" s="45" t="s">
        <v>51</v>
      </c>
      <c r="J157" s="46"/>
      <c r="K157" s="44"/>
      <c r="L157" s="45"/>
      <c r="M157" s="46"/>
      <c r="N157" s="44"/>
      <c r="O157" s="45"/>
      <c r="P157" s="46"/>
      <c r="Q157" s="44" t="s">
        <v>51</v>
      </c>
      <c r="R157" s="45"/>
      <c r="S157" s="46"/>
      <c r="T157" s="44"/>
      <c r="U157" s="45"/>
      <c r="V157" s="46" t="s">
        <v>51</v>
      </c>
      <c r="W157" s="44"/>
      <c r="X157" s="45"/>
      <c r="Y157" s="46" t="s">
        <v>58</v>
      </c>
      <c r="Z157" s="44"/>
      <c r="AA157" s="45"/>
      <c r="AB157" s="47"/>
      <c r="AC157" s="52">
        <f t="shared" si="10"/>
        <v>5</v>
      </c>
      <c r="AD157" s="71">
        <v>170</v>
      </c>
      <c r="AE157" s="72">
        <v>17</v>
      </c>
      <c r="AF157" s="73">
        <v>9</v>
      </c>
      <c r="AG157" s="64"/>
    </row>
    <row r="158" spans="1:33" s="36" customFormat="1" x14ac:dyDescent="0.2">
      <c r="A158" s="31" t="s">
        <v>28</v>
      </c>
      <c r="B158" s="44"/>
      <c r="C158" s="45"/>
      <c r="D158" s="46"/>
      <c r="E158" s="44"/>
      <c r="F158" s="45"/>
      <c r="G158" s="46"/>
      <c r="H158" s="44"/>
      <c r="I158" s="45"/>
      <c r="J158" s="46"/>
      <c r="K158" s="44"/>
      <c r="L158" s="45"/>
      <c r="M158" s="46"/>
      <c r="N158" s="44"/>
      <c r="O158" s="45"/>
      <c r="P158" s="46"/>
      <c r="Q158" s="44"/>
      <c r="R158" s="45"/>
      <c r="S158" s="46"/>
      <c r="T158" s="44"/>
      <c r="U158" s="45" t="s">
        <v>51</v>
      </c>
      <c r="V158" s="46"/>
      <c r="W158" s="44"/>
      <c r="X158" s="45" t="s">
        <v>58</v>
      </c>
      <c r="Y158" s="46"/>
      <c r="Z158" s="44"/>
      <c r="AA158" s="45"/>
      <c r="AB158" s="47"/>
      <c r="AC158" s="52">
        <f t="shared" si="10"/>
        <v>2</v>
      </c>
      <c r="AD158" s="71">
        <v>34</v>
      </c>
      <c r="AE158" s="72">
        <v>3</v>
      </c>
      <c r="AF158" s="73">
        <v>2</v>
      </c>
      <c r="AG158" s="64"/>
    </row>
    <row r="159" spans="1:33" s="36" customFormat="1" x14ac:dyDescent="0.2">
      <c r="A159" s="31" t="s">
        <v>22</v>
      </c>
      <c r="B159" s="44"/>
      <c r="C159" s="45"/>
      <c r="D159" s="46"/>
      <c r="E159" s="44"/>
      <c r="F159" s="45"/>
      <c r="G159" s="46"/>
      <c r="H159" s="44"/>
      <c r="I159" s="45"/>
      <c r="J159" s="46"/>
      <c r="K159" s="44"/>
      <c r="L159" s="45"/>
      <c r="M159" s="46"/>
      <c r="N159" s="44"/>
      <c r="O159" s="45"/>
      <c r="P159" s="46"/>
      <c r="Q159" s="44"/>
      <c r="R159" s="45"/>
      <c r="S159" s="46"/>
      <c r="T159" s="44"/>
      <c r="U159" s="45"/>
      <c r="V159" s="46"/>
      <c r="W159" s="44"/>
      <c r="X159" s="45"/>
      <c r="Y159" s="46" t="s">
        <v>58</v>
      </c>
      <c r="Z159" s="44"/>
      <c r="AA159" s="45"/>
      <c r="AB159" s="47"/>
      <c r="AC159" s="52">
        <f t="shared" si="10"/>
        <v>1</v>
      </c>
      <c r="AD159" s="71">
        <v>68</v>
      </c>
      <c r="AE159" s="72">
        <v>6</v>
      </c>
      <c r="AF159" s="73">
        <v>0</v>
      </c>
      <c r="AG159" s="64"/>
    </row>
    <row r="160" spans="1:33" s="36" customFormat="1" x14ac:dyDescent="0.2">
      <c r="A160" s="31" t="s">
        <v>25</v>
      </c>
      <c r="B160" s="44"/>
      <c r="C160" s="45"/>
      <c r="D160" s="46"/>
      <c r="E160" s="44"/>
      <c r="F160" s="45"/>
      <c r="G160" s="46"/>
      <c r="H160" s="44"/>
      <c r="I160" s="45"/>
      <c r="J160" s="46"/>
      <c r="K160" s="44"/>
      <c r="L160" s="45"/>
      <c r="M160" s="46"/>
      <c r="N160" s="44"/>
      <c r="O160" s="45"/>
      <c r="P160" s="46"/>
      <c r="Q160" s="44"/>
      <c r="R160" s="45"/>
      <c r="S160" s="46"/>
      <c r="T160" s="44"/>
      <c r="U160" s="45"/>
      <c r="V160" s="46"/>
      <c r="W160" s="44"/>
      <c r="X160" s="45"/>
      <c r="Y160" s="46"/>
      <c r="Z160" s="44" t="s">
        <v>58</v>
      </c>
      <c r="AA160" s="45"/>
      <c r="AB160" s="47"/>
      <c r="AC160" s="52">
        <f t="shared" si="10"/>
        <v>1</v>
      </c>
      <c r="AD160" s="71">
        <v>68</v>
      </c>
      <c r="AE160" s="72">
        <v>6</v>
      </c>
      <c r="AF160" s="73">
        <v>0</v>
      </c>
      <c r="AG160" s="64"/>
    </row>
    <row r="161" spans="1:33" s="36" customFormat="1" x14ac:dyDescent="0.2">
      <c r="A161" s="31" t="s">
        <v>23</v>
      </c>
      <c r="B161" s="44"/>
      <c r="C161" s="45"/>
      <c r="D161" s="46"/>
      <c r="E161" s="44"/>
      <c r="F161" s="45"/>
      <c r="G161" s="46"/>
      <c r="H161" s="44"/>
      <c r="I161" s="45"/>
      <c r="J161" s="46"/>
      <c r="K161" s="44"/>
      <c r="L161" s="45"/>
      <c r="M161" s="46"/>
      <c r="N161" s="44"/>
      <c r="O161" s="45"/>
      <c r="P161" s="46"/>
      <c r="Q161" s="44"/>
      <c r="R161" s="45"/>
      <c r="S161" s="46"/>
      <c r="T161" s="44"/>
      <c r="U161" s="45"/>
      <c r="V161" s="46"/>
      <c r="W161" s="44"/>
      <c r="X161" s="45" t="s">
        <v>58</v>
      </c>
      <c r="Y161" s="46"/>
      <c r="Z161" s="44"/>
      <c r="AA161" s="45"/>
      <c r="AB161" s="47"/>
      <c r="AC161" s="52">
        <f t="shared" si="10"/>
        <v>1</v>
      </c>
      <c r="AD161" s="71">
        <v>34</v>
      </c>
      <c r="AE161" s="72">
        <v>3</v>
      </c>
      <c r="AF161" s="73">
        <v>1</v>
      </c>
      <c r="AG161" s="64"/>
    </row>
    <row r="162" spans="1:33" s="36" customFormat="1" x14ac:dyDescent="0.2">
      <c r="A162" s="31" t="s">
        <v>29</v>
      </c>
      <c r="B162" s="44"/>
      <c r="C162" s="45"/>
      <c r="D162" s="46"/>
      <c r="E162" s="44" t="s">
        <v>51</v>
      </c>
      <c r="F162" s="45"/>
      <c r="G162" s="46"/>
      <c r="H162" s="44"/>
      <c r="I162" s="45"/>
      <c r="J162" s="46"/>
      <c r="K162" s="44"/>
      <c r="L162" s="45"/>
      <c r="M162" s="46"/>
      <c r="N162" s="44"/>
      <c r="O162" s="45"/>
      <c r="P162" s="46" t="s">
        <v>51</v>
      </c>
      <c r="Q162" s="44"/>
      <c r="R162" s="45"/>
      <c r="S162" s="46"/>
      <c r="T162" s="44"/>
      <c r="U162" s="45"/>
      <c r="V162" s="46"/>
      <c r="W162" s="44"/>
      <c r="X162" s="45"/>
      <c r="Y162" s="46" t="s">
        <v>58</v>
      </c>
      <c r="Z162" s="44"/>
      <c r="AA162" s="45"/>
      <c r="AB162" s="47"/>
      <c r="AC162" s="52">
        <f>COUNTA(B162:AB162)</f>
        <v>3</v>
      </c>
      <c r="AD162" s="71">
        <v>68</v>
      </c>
      <c r="AE162" s="72">
        <v>6</v>
      </c>
      <c r="AF162" s="73">
        <v>4</v>
      </c>
      <c r="AG162" s="64"/>
    </row>
    <row r="163" spans="1:33" s="36" customFormat="1" x14ac:dyDescent="0.2">
      <c r="A163" s="31" t="s">
        <v>30</v>
      </c>
      <c r="B163" s="44"/>
      <c r="C163" s="45"/>
      <c r="D163" s="46"/>
      <c r="E163" s="44"/>
      <c r="F163" s="45"/>
      <c r="G163" s="46"/>
      <c r="H163" s="44"/>
      <c r="I163" s="45"/>
      <c r="J163" s="46"/>
      <c r="K163" s="44" t="s">
        <v>51</v>
      </c>
      <c r="L163" s="45"/>
      <c r="M163" s="46"/>
      <c r="N163" s="44"/>
      <c r="O163" s="45"/>
      <c r="P163" s="46"/>
      <c r="Q163" s="44"/>
      <c r="R163" s="45"/>
      <c r="S163" s="46"/>
      <c r="T163" s="44"/>
      <c r="U163" s="45"/>
      <c r="V163" s="46"/>
      <c r="W163" s="44" t="s">
        <v>51</v>
      </c>
      <c r="X163" s="45"/>
      <c r="Y163" s="46" t="s">
        <v>58</v>
      </c>
      <c r="Z163" s="44"/>
      <c r="AA163" s="45"/>
      <c r="AB163" s="47"/>
      <c r="AC163" s="52">
        <f t="shared" si="10"/>
        <v>3</v>
      </c>
      <c r="AD163" s="71">
        <v>34</v>
      </c>
      <c r="AE163" s="72">
        <v>3</v>
      </c>
      <c r="AF163" s="73">
        <v>2</v>
      </c>
      <c r="AG163" s="64"/>
    </row>
    <row r="164" spans="1:33" s="36" customFormat="1" x14ac:dyDescent="0.2">
      <c r="A164" s="31" t="s">
        <v>24</v>
      </c>
      <c r="B164" s="44"/>
      <c r="C164" s="45"/>
      <c r="D164" s="46"/>
      <c r="E164" s="44"/>
      <c r="F164" s="45"/>
      <c r="G164" s="46"/>
      <c r="H164" s="44"/>
      <c r="I164" s="45"/>
      <c r="J164" s="46"/>
      <c r="K164" s="44"/>
      <c r="L164" s="45"/>
      <c r="M164" s="46"/>
      <c r="N164" s="44"/>
      <c r="O164" s="45"/>
      <c r="P164" s="46"/>
      <c r="Q164" s="44"/>
      <c r="R164" s="45"/>
      <c r="S164" s="46"/>
      <c r="T164" s="44"/>
      <c r="U164" s="45"/>
      <c r="V164" s="46"/>
      <c r="W164" s="44"/>
      <c r="X164" s="45" t="s">
        <v>58</v>
      </c>
      <c r="Y164" s="46"/>
      <c r="Z164" s="44"/>
      <c r="AA164" s="45"/>
      <c r="AB164" s="47"/>
      <c r="AC164" s="52">
        <f t="shared" si="10"/>
        <v>1</v>
      </c>
      <c r="AD164" s="71">
        <v>34</v>
      </c>
      <c r="AE164" s="72">
        <v>3</v>
      </c>
      <c r="AF164" s="73">
        <v>0</v>
      </c>
      <c r="AG164" s="64"/>
    </row>
    <row r="165" spans="1:33" s="36" customFormat="1" x14ac:dyDescent="0.2">
      <c r="A165" s="31" t="s">
        <v>18</v>
      </c>
      <c r="B165" s="44"/>
      <c r="C165" s="45"/>
      <c r="D165" s="46"/>
      <c r="E165" s="44"/>
      <c r="F165" s="45"/>
      <c r="G165" s="46"/>
      <c r="H165" s="44"/>
      <c r="I165" s="45"/>
      <c r="J165" s="46"/>
      <c r="K165" s="44"/>
      <c r="L165" s="45"/>
      <c r="M165" s="46"/>
      <c r="N165" s="44"/>
      <c r="O165" s="45"/>
      <c r="P165" s="46"/>
      <c r="Q165" s="44"/>
      <c r="R165" s="45"/>
      <c r="S165" s="46"/>
      <c r="T165" s="44"/>
      <c r="U165" s="45"/>
      <c r="V165" s="46"/>
      <c r="W165" s="48"/>
      <c r="X165" s="49"/>
      <c r="Y165" s="50"/>
      <c r="Z165" s="48"/>
      <c r="AA165" s="49" t="s">
        <v>58</v>
      </c>
      <c r="AB165" s="51"/>
      <c r="AC165" s="52">
        <f t="shared" si="10"/>
        <v>1</v>
      </c>
      <c r="AD165" s="71">
        <v>102</v>
      </c>
      <c r="AE165" s="72">
        <v>10</v>
      </c>
      <c r="AF165" s="73">
        <v>0</v>
      </c>
      <c r="AG165" s="64"/>
    </row>
    <row r="166" spans="1:33" s="36" customFormat="1" x14ac:dyDescent="0.2">
      <c r="A166" s="31" t="s">
        <v>62</v>
      </c>
      <c r="B166" s="44"/>
      <c r="C166" s="45"/>
      <c r="D166" s="46"/>
      <c r="E166" s="44"/>
      <c r="F166" s="45"/>
      <c r="G166" s="46"/>
      <c r="H166" s="44"/>
      <c r="I166" s="45"/>
      <c r="J166" s="46"/>
      <c r="K166" s="44"/>
      <c r="L166" s="45"/>
      <c r="M166" s="46"/>
      <c r="N166" s="44"/>
      <c r="O166" s="45"/>
      <c r="P166" s="46"/>
      <c r="Q166" s="44"/>
      <c r="R166" s="45"/>
      <c r="S166" s="46"/>
      <c r="T166" s="44"/>
      <c r="U166" s="45"/>
      <c r="V166" s="46"/>
      <c r="W166" s="24"/>
      <c r="X166" s="25"/>
      <c r="Y166" s="26"/>
      <c r="Z166" s="24"/>
      <c r="AA166" s="25" t="s">
        <v>58</v>
      </c>
      <c r="AB166" s="27"/>
      <c r="AC166" s="52">
        <f t="shared" si="10"/>
        <v>1</v>
      </c>
      <c r="AD166" s="71">
        <v>34</v>
      </c>
      <c r="AE166" s="72">
        <v>3</v>
      </c>
      <c r="AF166" s="73">
        <v>0</v>
      </c>
      <c r="AG166" s="64"/>
    </row>
    <row r="167" spans="1:33" x14ac:dyDescent="0.2">
      <c r="A167" s="23" t="s">
        <v>54</v>
      </c>
      <c r="B167" s="24"/>
      <c r="C167" s="25"/>
      <c r="D167" s="26"/>
      <c r="E167" s="24"/>
      <c r="F167" s="25" t="s">
        <v>51</v>
      </c>
      <c r="G167" s="26"/>
      <c r="H167" s="24"/>
      <c r="I167" s="25"/>
      <c r="J167" s="26"/>
      <c r="K167" s="24"/>
      <c r="L167" s="25"/>
      <c r="M167" s="26"/>
      <c r="N167" s="24"/>
      <c r="O167" s="25"/>
      <c r="P167" s="26" t="s">
        <v>51</v>
      </c>
      <c r="Q167" s="24"/>
      <c r="R167" s="25"/>
      <c r="S167" s="26"/>
      <c r="T167" s="24"/>
      <c r="U167" s="25"/>
      <c r="V167" s="26"/>
      <c r="W167" s="24"/>
      <c r="X167" s="25" t="s">
        <v>58</v>
      </c>
      <c r="Y167" s="26"/>
      <c r="Z167" s="24"/>
      <c r="AA167" s="25"/>
      <c r="AB167" s="27"/>
      <c r="AC167" s="54"/>
      <c r="AD167" s="74"/>
      <c r="AE167" s="75"/>
      <c r="AF167" s="76"/>
    </row>
    <row r="168" spans="1:33" ht="13.5" thickBot="1" x14ac:dyDescent="0.3">
      <c r="A168" s="17"/>
      <c r="B168" s="18"/>
      <c r="C168" s="19"/>
      <c r="D168" s="20"/>
      <c r="E168" s="18"/>
      <c r="F168" s="19"/>
      <c r="G168" s="20"/>
      <c r="H168" s="18"/>
      <c r="I168" s="19"/>
      <c r="J168" s="20"/>
      <c r="K168" s="18"/>
      <c r="L168" s="19"/>
      <c r="M168" s="20"/>
      <c r="N168" s="18"/>
      <c r="O168" s="19"/>
      <c r="P168" s="20"/>
      <c r="Q168" s="18"/>
      <c r="R168" s="19"/>
      <c r="S168" s="20"/>
      <c r="T168" s="18"/>
      <c r="U168" s="19"/>
      <c r="V168" s="20"/>
      <c r="W168" s="18"/>
      <c r="X168" s="19"/>
      <c r="Y168" s="20"/>
      <c r="Z168" s="18"/>
      <c r="AA168" s="19"/>
      <c r="AB168" s="21"/>
      <c r="AC168" s="55"/>
      <c r="AD168" s="77"/>
      <c r="AE168" s="78"/>
      <c r="AF168" s="79"/>
    </row>
  </sheetData>
  <mergeCells count="15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Владимировна</cp:lastModifiedBy>
  <cp:lastPrinted>2024-02-05T08:27:35Z</cp:lastPrinted>
  <dcterms:created xsi:type="dcterms:W3CDTF">2022-09-12T09:25:01Z</dcterms:created>
  <dcterms:modified xsi:type="dcterms:W3CDTF">2025-01-20T05:40:50Z</dcterms:modified>
</cp:coreProperties>
</file>